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VivodaE77\D\Dokumenti\moji dokumenti\Ervin\2024\POPLAVE 2023\PROGRAM 14_23_MAJ 2023\"/>
    </mc:Choice>
  </mc:AlternateContent>
  <xr:revisionPtr revIDLastSave="0" documentId="8_{A18AB720-F77C-4C5C-B090-594EA44E7D7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bičinska Prior" sheetId="1" r:id="rId1"/>
    <sheet name="GJ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8" i="2" l="1"/>
  <c r="G95" i="1"/>
  <c r="G7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<sst xmlns="http://schemas.openxmlformats.org/spreadsheetml/2006/main" count="3435" uniqueCount="1639">
  <si>
    <t>ID (iz AJDE)</t>
  </si>
  <si>
    <r>
      <t xml:space="preserve">Ocena škode 
</t>
    </r>
    <r>
      <rPr>
        <sz val="9"/>
        <color rgb="FF002060"/>
        <rFont val="Arial"/>
        <family val="2"/>
        <charset val="238"/>
      </rPr>
      <t>(iz AJDE)</t>
    </r>
  </si>
  <si>
    <t>DUPLEK</t>
  </si>
  <si>
    <t>Poplave zaradi močnih padavin - PLAZ - JP 582111 Jablance (Štandeker - Šabeder)</t>
  </si>
  <si>
    <t>5.</t>
  </si>
  <si>
    <t>Poplave zaradi močnih padavin - PLAZ - JP 582631 Zg. Korena (Čučkov breg - cesta pod Barbaro)</t>
  </si>
  <si>
    <t>6.</t>
  </si>
  <si>
    <t>Poplave zaradi močnih padavin - PLAZ - LC 081061 Zimica (Zimica - Metava)</t>
  </si>
  <si>
    <t>7.</t>
  </si>
  <si>
    <t>Poplave zaradi močnih padavin - PLAZ - JP 582221 Zg. Korena (Hrastnik - Pučanca - Bezjak - Praviček)</t>
  </si>
  <si>
    <t>8.</t>
  </si>
  <si>
    <t>Poplave zaradi močnih padavin - PLAZ - LC 203161 Hrastovec - Jablance - Korena - Zimica - Zg. Duplek</t>
  </si>
  <si>
    <t>9.</t>
  </si>
  <si>
    <t>Poplave zaradi močnih padavin - PLAZ - JP 582151 Jablance (Ribič - Damiš)</t>
  </si>
  <si>
    <t>10.</t>
  </si>
  <si>
    <t>Poplave zaradi močnih padavin - PLAZ - LC 081161 Zg. Korena - Sp. Žikarce</t>
  </si>
  <si>
    <t>Poplave zaradi močnih padavin - PLAZ - LC 081021 Zimica - Zg. Korena</t>
  </si>
  <si>
    <t>Poplave zaradi močnih padavin - PLAZ - LC 081101 Ciglence (Jug - Lovski dom)</t>
  </si>
  <si>
    <t>poplave zaradi močnih padavin - PLAZ - Brumen Frančiška- stanov. Stavba</t>
  </si>
  <si>
    <t>poplave zaradi močnih padavin - PLAZ - Brumen Frančiška- kmetijska stavba</t>
  </si>
  <si>
    <t>3a</t>
  </si>
  <si>
    <t>2023, 2024</t>
  </si>
  <si>
    <t>2024/ 2025</t>
  </si>
  <si>
    <t>1.</t>
  </si>
  <si>
    <t>JP 560-791 Kumer - Murko, plaz</t>
  </si>
  <si>
    <t>2024, 2025</t>
  </si>
  <si>
    <t>2.</t>
  </si>
  <si>
    <t>JP 560 -711 Druzovič - Horvat - Prigl</t>
  </si>
  <si>
    <t>3.</t>
  </si>
  <si>
    <t>JP 560-793 Pelcl, plaz</t>
  </si>
  <si>
    <t>TRNOVSKA VAS</t>
  </si>
  <si>
    <t xml:space="preserve">PLAZ GRABE </t>
  </si>
  <si>
    <t>JP VRATJI VRH (JP604341)</t>
  </si>
  <si>
    <t>LC ZG.ŠČAVNICA-GRABE-STOGOVCI (203281)</t>
  </si>
  <si>
    <t>JP LEŠANE-PLITVIČKI VRH (JP604731)</t>
  </si>
  <si>
    <t>LC SP.NASOVA-JANHOVA-STOGOVCI (LC104013)</t>
  </si>
  <si>
    <t>JP GRABE-JANHOVO POLJE (604501)</t>
  </si>
  <si>
    <t>LC PLITVIČKI VRH-PLITVICA-LUTVERCI (LC104141)</t>
  </si>
  <si>
    <t>APAČE</t>
  </si>
  <si>
    <t>MARIJA ŽUPEC, PLAZ</t>
  </si>
  <si>
    <t>BENEDIKT-ŠTAJNGROVA-IHOVA (nad hlevom), PLAZ</t>
  </si>
  <si>
    <t>LC 203031 (BENEDIKT-ŠTAJNGROVA-IHOVA), PLAZ</t>
  </si>
  <si>
    <t>BENEDIKT</t>
  </si>
  <si>
    <t>LC 203-251 Cenkova-Cerkvenjak (Cerkvenjak 18) - PLAZ</t>
  </si>
  <si>
    <t>LC 203-361 Brengova-Osek-Ločki Vrh-Negova (Lukavečki, Brengova 66) - PLAZ</t>
  </si>
  <si>
    <t>LC 203-251 Cenkova-Cerkvenjak (Kuri/Cogetinci 34 - Satler/ Brengova 79) - PLAZ</t>
  </si>
  <si>
    <t>LC 203-361 Brengova-Osek-Ločki Vrh-Negova (Hajnc, Brengova 67) - PLAZ</t>
  </si>
  <si>
    <t>CERKVENJAK</t>
  </si>
  <si>
    <t>PLAZ NA JP 603331 (POHORJE 15-16)</t>
  </si>
  <si>
    <t>PLAZ NA LC 456231 (GRADIŠČA 21)</t>
  </si>
  <si>
    <t>PLAZ NA JP 603461 (PRISTAVA 13)</t>
  </si>
  <si>
    <t>PLAZ NA JP 603531 (SLATINA 63)</t>
  </si>
  <si>
    <t>CIRKULANE</t>
  </si>
  <si>
    <t>LC Gutenek – Žeblar - Lovska Koča – Jurk – Fridek – Meja Velenje</t>
  </si>
  <si>
    <t>JP Vinska Gorica - Lukež (MOST)</t>
  </si>
  <si>
    <t>LC Zavrh – Brdce – Daje – Krištaje – Sv. Jošt</t>
  </si>
  <si>
    <t>DOBRNA</t>
  </si>
  <si>
    <t xml:space="preserve">GC 104071 Lastomerci - Zbigovci infrastruktura cesta: PLAZ </t>
  </si>
  <si>
    <t>GORNJA RADGONA</t>
  </si>
  <si>
    <t>LC 197022 VEČESLAVCI - GRAD - PLAZ</t>
  </si>
  <si>
    <t>1,000.000,00</t>
  </si>
  <si>
    <t>2025-2030</t>
  </si>
  <si>
    <t>1221203, 1221336, 1221568, 1221579</t>
  </si>
  <si>
    <t>2024 - 2026</t>
  </si>
  <si>
    <t xml:space="preserve">Plaz na območju stanovanjskih objektov Dolnji Slaveči 128, 127 in 130 </t>
  </si>
  <si>
    <t>GRAD</t>
  </si>
  <si>
    <t>PLAZ  LC 122011 Podkraj-Radeče</t>
  </si>
  <si>
    <t>2024 in 2025</t>
  </si>
  <si>
    <t>PLAZ  JP 622861 Krnice-Kmetič</t>
  </si>
  <si>
    <t>HRASTNIK</t>
  </si>
  <si>
    <t xml:space="preserve">PLAZ LC 155011 Juršinci - Moravci </t>
  </si>
  <si>
    <t>Zalitje ceste JP 655251 - Hlaponci (Bezjak - Ernejčič), ODSEK HLAPONCI HŠ 51A-HŠ 59 (parc. št. 916)</t>
  </si>
  <si>
    <t>PLAZ na cesti v bližini Sakušak 68, JP 655401 Sakušak R3712 - Tuš HŠ 68, Majerič HŠ 22 (odsek TUŠ-PETROVIČ)</t>
  </si>
  <si>
    <t>JURŠINCI</t>
  </si>
  <si>
    <t>JP 681481 GUBNO - SV. - PR. - POLJE - R2 423, PLAZ</t>
  </si>
  <si>
    <t>JP 681181 ŠONOVO - BELO, PLAZ</t>
  </si>
  <si>
    <t>LC 181171 R3 683 - ORTNICE - BUČKA GORCA, PLAZ</t>
  </si>
  <si>
    <t>KOZJE</t>
  </si>
  <si>
    <t>JP 695 302, Odcep Klampfer - Zadravec, plaz</t>
  </si>
  <si>
    <t>JP 695 421, Šerbinek - Šubernik, plaz</t>
  </si>
  <si>
    <t>KUNGOTA</t>
  </si>
  <si>
    <t>Zemeljski plaz pod LC 200191 Laško - Šmihel, plaz</t>
  </si>
  <si>
    <t>Zemeljski plaz nad JP 702741 Petek - Guček in st. objektom Nejc Goter, plaz</t>
  </si>
  <si>
    <t>Plaz pod JP 702461 Maček - Mulenca in stan. obj. Sp. Rečica 86, plaz</t>
  </si>
  <si>
    <t>Zemeljski plaz na JP 701012 Gozdec - Žlahta - Štarkl, plaz</t>
  </si>
  <si>
    <t>Plaz na JP 700981 Laška vas - Razbor - Loke, plaz</t>
  </si>
  <si>
    <t>LAŠKO</t>
  </si>
  <si>
    <t>JP 705121 - Spodnji Žerjavci 66c, plaz</t>
  </si>
  <si>
    <t>LC 060082 - Selce 47, plaz</t>
  </si>
  <si>
    <t>LC 203461 - Močna 38, plaz</t>
  </si>
  <si>
    <t>Stanovanjska stavba-Vinička Vas 13, plaz</t>
  </si>
  <si>
    <t>2023/2024</t>
  </si>
  <si>
    <t>LC 203152 - Zgornja Voličina 7a in 7b, plaz</t>
  </si>
  <si>
    <t>JP 705241 - Vinička vas 34, plaz</t>
  </si>
  <si>
    <t>LENART</t>
  </si>
  <si>
    <t>Objekt transportne infrastukture - lokalna cesta (PLAZ)</t>
  </si>
  <si>
    <t>Objekt transportne infrastrukture - lokalna cesta</t>
  </si>
  <si>
    <t>LJUBNO</t>
  </si>
  <si>
    <t>JP 862381 Činžat - Zg. Ruta - Pušnik</t>
  </si>
  <si>
    <t>2024-2025</t>
  </si>
  <si>
    <t>LC 362021 Lov. na Poh - Lehen - Uran</t>
  </si>
  <si>
    <t>LOVRENC NA POHORJU</t>
  </si>
  <si>
    <t>JP 740451 Planjsko - Vildon, plaz 38 m</t>
  </si>
  <si>
    <t>JP 741152 Kupčinji vrh - Reberski, plaz</t>
  </si>
  <si>
    <t>JP 740451 Planjsko - Vildon, plaz 18 m</t>
  </si>
  <si>
    <t>MAJŠPERK</t>
  </si>
  <si>
    <t>KAMNIŠKA GRABA SMER MEDIČ 176</t>
  </si>
  <si>
    <t>Ruperče 32</t>
  </si>
  <si>
    <t>Rošpoh del 103 b</t>
  </si>
  <si>
    <t>Parc. 785 k.o. 644 Ruperče – cesta Ruperče v območju HŠ 34b</t>
  </si>
  <si>
    <t>Kamniška graba 4xplaz</t>
  </si>
  <si>
    <t>Zgornji Slemen del 11 + 700m</t>
  </si>
  <si>
    <t>Grušova 2</t>
  </si>
  <si>
    <t>Trčova 29</t>
  </si>
  <si>
    <t>Šentiljska cesta 133</t>
  </si>
  <si>
    <t>Vodole 20</t>
  </si>
  <si>
    <t>Vodole 7c</t>
  </si>
  <si>
    <t>Vodole 21</t>
  </si>
  <si>
    <t>Vodole 4</t>
  </si>
  <si>
    <t>Trčova 1</t>
  </si>
  <si>
    <t>Ulica Janka Srnca 78</t>
  </si>
  <si>
    <t>VODOLE 9</t>
  </si>
  <si>
    <t>MEDIČ 115</t>
  </si>
  <si>
    <t>Rošpoh 78</t>
  </si>
  <si>
    <t>Bresterniška graba - Šober 35</t>
  </si>
  <si>
    <t>Zgornji Slemen 11</t>
  </si>
  <si>
    <t>Zgornji Slemen 11 + 250m</t>
  </si>
  <si>
    <t>Pot k mlinu</t>
  </si>
  <si>
    <t>Ob Lazniškem potoku 48</t>
  </si>
  <si>
    <t>Rošpoh del 78</t>
  </si>
  <si>
    <t>Stiplovškova ulica 13</t>
  </si>
  <si>
    <t>Mestna občina Maribor - cesta JP- 742881</t>
  </si>
  <si>
    <t>Stanovanjska stavba Vodole 20 (privatna last) - plaz</t>
  </si>
  <si>
    <t>Stanovanjska stavba Ob Lazniškem potoku 48 (privatna last) - plaz</t>
  </si>
  <si>
    <t>MARIBOR</t>
  </si>
  <si>
    <t>MOZIRJE</t>
  </si>
  <si>
    <t>JP 803535 Jastrebci - plaz</t>
  </si>
  <si>
    <t> JP 804232 Litmerk - plaz</t>
  </si>
  <si>
    <t>Stanovanjski objekt - plaz</t>
  </si>
  <si>
    <t>Plaz ogroža javna pot 802803 Veličane in objekta Cerovec Stanka Vraza 38 (ID AJDA 1221665) in 38a  (ID AJDA 1221663 )</t>
  </si>
  <si>
    <t>JP 803342 Krčevina</t>
  </si>
  <si>
    <t>JP 804663 Senešci</t>
  </si>
  <si>
    <t>ORMOŽ</t>
  </si>
  <si>
    <t>LC267010 Gorenjski klanec- Lepa Njiva</t>
  </si>
  <si>
    <t>JP767091 Ljubija- Mlinar- Lokove</t>
  </si>
  <si>
    <t>PLAZ-JP 810692 Globoki klanec - Drankovec
Drankovec 5a</t>
  </si>
  <si>
    <t>PLAZ-LC 3100071- Vukovski Dol -Polički Vrh</t>
  </si>
  <si>
    <t>PLAZ-JP 810681 Pak-Slatenik-Verbošt-Polička Vas, Vukovski Dol 47 (Gruber)</t>
  </si>
  <si>
    <t xml:space="preserve">PLAZ-LC 310122 Pernica - Dragučova </t>
  </si>
  <si>
    <t>PLAZ-JP 810931 Fras - Mulec</t>
  </si>
  <si>
    <t>PLAZ-JP 811321 RIII Ložane vrh - Pernica</t>
  </si>
  <si>
    <t>PLAZ-DEŽMAN ZDENKA, JARENINSKI VRH 39A, JARENINA</t>
  </si>
  <si>
    <t>PLAZ-LC 310171 Pernica - Vukovje</t>
  </si>
  <si>
    <t>PLAZ-LC 310151 Ročica-Zg. Hlapje-Zg. Jakobski Dol</t>
  </si>
  <si>
    <t>PLAZ- JP 811201 Maček - Arnuš</t>
  </si>
  <si>
    <t>11.</t>
  </si>
  <si>
    <t>PLAZ-ŽELEZINGER Boštjan , Vukovje 11, Pernica</t>
  </si>
  <si>
    <t>12.</t>
  </si>
  <si>
    <t>PLAZ-JP 810011 Žižek Jože - Lazar</t>
  </si>
  <si>
    <t>13.</t>
  </si>
  <si>
    <t>PLAZ-JP 810922 Žmavc - Šerbinek</t>
  </si>
  <si>
    <t>14.</t>
  </si>
  <si>
    <t>PLAZ-JP 811061 Šneider Slavko -Šprinčnik</t>
  </si>
  <si>
    <t>15.</t>
  </si>
  <si>
    <t>PLAZ-ROJKO ZDENKA, Flekušek 4a, Jakobski Dol</t>
  </si>
  <si>
    <t>16.</t>
  </si>
  <si>
    <t>PLAZ-JP 810441 Repa -Škof-Harih</t>
  </si>
  <si>
    <t>17.</t>
  </si>
  <si>
    <t>PLAZ-KODER IVAN Zg. Hlapje 2, Jakobski Dol</t>
  </si>
  <si>
    <t>18.</t>
  </si>
  <si>
    <t>PLAZ-LC 310141 Polička Vas - Nikl</t>
  </si>
  <si>
    <t>19.</t>
  </si>
  <si>
    <t>PLAZ-LC 310071 Vukovski Dol - Polički Vrh</t>
  </si>
  <si>
    <t>20.</t>
  </si>
  <si>
    <t>PLAZ-LC 310021 Dragučova - Malečnik</t>
  </si>
  <si>
    <t>21.</t>
  </si>
  <si>
    <t>PLAZ-JP 810661 Kušernik - prečrp-Slatenik</t>
  </si>
  <si>
    <t>22.</t>
  </si>
  <si>
    <t>PLAZ-dovozna pot - JP 811072 Odsek Šilec</t>
  </si>
  <si>
    <t>23.</t>
  </si>
  <si>
    <t>PLAZ- JP 811221 Dragučova - Hrenca</t>
  </si>
  <si>
    <t>PESNICA</t>
  </si>
  <si>
    <t>Nekategorizirana cesta proti Guzeju, plaz</t>
  </si>
  <si>
    <t>JP 817 221 Rog. Gorca-C 406310, plaz</t>
  </si>
  <si>
    <t>Plaz Pristava pri Lesičnem 9c</t>
  </si>
  <si>
    <t>LC 369 291 Žamerk - Banovina</t>
  </si>
  <si>
    <t>PODČETRTEK</t>
  </si>
  <si>
    <t>JP 957061 Ložina</t>
  </si>
  <si>
    <t>PLAZ - Podlehnik - Sedlašek-Koren (JP 957682 Sedlašek)</t>
  </si>
  <si>
    <t>PLAZ - Leskovec (LC 456461 Podlehnik-Leskovec)</t>
  </si>
  <si>
    <t>PLAZ - Podlehnik, Lahovo (JP 957161)</t>
  </si>
  <si>
    <t>PLAZ - Podlehnik - Sp.Gruškovje, Mezinec-Pongračič (JP 957601 Mezinec-Šoštaričev breg))</t>
  </si>
  <si>
    <t>PLAZ - Podlehnik - Mezinec, Sedlašek, Šoštaričev breg (JP 957601 (Mezinec), Šoštaričev breg (pod Čelanom))</t>
  </si>
  <si>
    <t>PLAZ - Sedlašek, Mezinec (957601 (Sedlašek))</t>
  </si>
  <si>
    <t>PLAZ - Zg. Gruškovje, Trdobojci (LC 456481 Zg.Gruškovje-Trdobojci)</t>
  </si>
  <si>
    <t>PLAZ - Zg.Gruškovje, Štjana, Zajšek (LC 456481 Zg.Gruškovje-Trdobojci)</t>
  </si>
  <si>
    <t>PLAZ - Sedlašek, Kamen (LC 457033 Sedlašek-Kamen)</t>
  </si>
  <si>
    <t>PLAZ - Zg.Gruškovje, Tri vode (LC 457031 Zg.Gruškovje-Tri vode)</t>
  </si>
  <si>
    <t>PLAZ - Ložina (JP 957061 Ložina)</t>
  </si>
  <si>
    <t>PLAZ - Dežno (JP 957371 Dežno )</t>
  </si>
  <si>
    <t>PLAZ - Ložina (Koren 1) (LC 456491 Ložina)</t>
  </si>
  <si>
    <t>PLAZ - Zg.Gruškovje, Mergeduš (JP 957111 Zg.Gruškovje)</t>
  </si>
  <si>
    <t>PLAZ - Podlehnik, Pod Goro (LC 456411 Podlehnik (Pod Goro))</t>
  </si>
  <si>
    <t>PLAZ - Ložina (LC 456491 Ložina)</t>
  </si>
  <si>
    <t>PLAZ - Gorca, Gosak (JP 957243 Gorca (Gosak))</t>
  </si>
  <si>
    <t>PLAZ - Dežno (JP957311)</t>
  </si>
  <si>
    <t>PLAZ - Dežno, Bukovjek (JP 957431 Dežno-Bukovjek)</t>
  </si>
  <si>
    <t>PLAZ - Zg.Gruškovje, kapela, Cviček, odcep Matjaž (LC 456481)</t>
  </si>
  <si>
    <t>PLAZ - Mala Varnica, Ložina, Zg.Gruškovje (LC 456491 Mala Varnica-Ložina-Zg.Gruškovje)</t>
  </si>
  <si>
    <t>PLAZ - Pušina, Ložina, Tevšek- BUS (JP 957061 Pušina-Tevšek-BUS)</t>
  </si>
  <si>
    <t>PLAZ - Smič (Zajšek-Log) (JP 957684 (Zajšek-Log))</t>
  </si>
  <si>
    <t>PLAZ - Gmajski, Sedlašek (JP 957681 (Stanošina -Sedlašek))</t>
  </si>
  <si>
    <t>PLAZ - Rodni vrh, Dragušič, odcep Bukvič (LC 457051 (Kozminci-Strajna))</t>
  </si>
  <si>
    <t>PLAZ - Sedlašek-Junger (JP 957591 Sedlašek, odcep Junger)</t>
  </si>
  <si>
    <t>PLAZ - Zg.Gruškovje-Tri vode (LC 457032 Zg.Gruškovje - Tri vode)</t>
  </si>
  <si>
    <t>PLAZ - Rodni vrh-Dežno-Gorca (LC 457022 Rodni vrh-Dežno-Gorca, Bezjak)</t>
  </si>
  <si>
    <t>PLAZ - odcep Bigec (JP 957451 Jablovec, Večerič, odcep Bigec)</t>
  </si>
  <si>
    <t>PODLEHNIK</t>
  </si>
  <si>
    <t>Plazovi na JP 851 631 - Godec - Gornikov križ</t>
  </si>
  <si>
    <t>Plazovi na JP 851 971, cesta - križišče Žik</t>
  </si>
  <si>
    <t>Plazovi na JP 851 961, cesta Na Fari - Stražišče - Brinjeva gora, odsek: Hani - križišče do LC 350 381</t>
  </si>
  <si>
    <t>Plazovi na JP 851 481, cesta Prevalje - pri Postaji, odsek do: Ortan</t>
  </si>
  <si>
    <t>Plazovi na JP 851 871 - cesta Pečnik - Šentanel</t>
  </si>
  <si>
    <t>Plazovi na LC 350 341, cesta Kralov križ - Polhov križ - Šentanelska reka - Holmec</t>
  </si>
  <si>
    <t>PREVALJE</t>
  </si>
  <si>
    <t>RADENCI</t>
  </si>
  <si>
    <t>PLAZ 1</t>
  </si>
  <si>
    <t>PLAZ 2</t>
  </si>
  <si>
    <t>JP 724891 VEŠČICA KOPRIVA ŠPRINC</t>
  </si>
  <si>
    <t>JP 724874 GIBINA</t>
  </si>
  <si>
    <t>JP 724804 RAZKRIŽJE MEJA S HRVAŠKO</t>
  </si>
  <si>
    <t>JP724812 RAZKRIŽJE MEJA S HRVAŠKO</t>
  </si>
  <si>
    <t>RAZKRIŽJE</t>
  </si>
  <si>
    <t>JP860211, Cesta v Log, plaz</t>
  </si>
  <si>
    <t>JP860751, Odcep Višič, plaz</t>
  </si>
  <si>
    <t>LC360671, Vinska pot, Kukovec, usad</t>
  </si>
  <si>
    <t>LC360021, pred Ditmajerjem, plaz</t>
  </si>
  <si>
    <t>JP861471, Šulc 1, plaz</t>
  </si>
  <si>
    <t>JP861061, Volf, plaz</t>
  </si>
  <si>
    <t>LC360021, Sušec, plaz</t>
  </si>
  <si>
    <t>LC360021, Globokar, plaz</t>
  </si>
  <si>
    <t>JP860851, Vitrih, plaz</t>
  </si>
  <si>
    <t>RUŠE</t>
  </si>
  <si>
    <t>LC 363021 Lipužev jarek</t>
  </si>
  <si>
    <t>2024/2025</t>
  </si>
  <si>
    <t xml:space="preserve">Cesta h Kozlu </t>
  </si>
  <si>
    <t>Cesta Tajke</t>
  </si>
  <si>
    <t>JP 863531</t>
  </si>
  <si>
    <t>SELNICA OB DRAVI</t>
  </si>
  <si>
    <t>LC 372102 Podvrh - Zabukovje, PLAZ</t>
  </si>
  <si>
    <t>LC 372101 Spodnje Vranje - Lončarjev Dol, PLAZ</t>
  </si>
  <si>
    <t>SEVNICA</t>
  </si>
  <si>
    <t>GC 112236 (Zg. Kunej - Rožej)</t>
  </si>
  <si>
    <t>GC 112248 (PODGORJE - MOČIVNIK)</t>
  </si>
  <si>
    <t>GC 112045 (Kavčič - Kašnik - Dobnik)</t>
  </si>
  <si>
    <t>SLOVENJ GRADEC</t>
  </si>
  <si>
    <t>LC 440091</t>
  </si>
  <si>
    <t>LC 440221</t>
  </si>
  <si>
    <t>LC 440021</t>
  </si>
  <si>
    <t>Zgornja Ložnica 37, Plaz</t>
  </si>
  <si>
    <t>JP 944671 Vrhole pri Konjicah 78A Plaz</t>
  </si>
  <si>
    <t>SLOVENSKA BISTRICA</t>
  </si>
  <si>
    <t>LC 203101 Plaz na lokalni cesti pod Ketišem</t>
  </si>
  <si>
    <t>Lc 203291 in LC 203081 plaz na cesti</t>
  </si>
  <si>
    <t>JP 704361 plaz na cesti Zg Ščavnica - Bračko</t>
  </si>
  <si>
    <t>JP 704312 in  cesta do objekta Kremberk 25  plaz na cesti</t>
  </si>
  <si>
    <t>SVETA ANA</t>
  </si>
  <si>
    <t>Gočova 5 ( Gočova - Sp. Voličina), cesta LC203441</t>
  </si>
  <si>
    <t>pri Ribiška pot 8</t>
  </si>
  <si>
    <t>Gočova 4 (Gočova - Gočovski vrh), plaz , JP703821</t>
  </si>
  <si>
    <t>Sv. Trojica v Slovenskih goricah</t>
  </si>
  <si>
    <t>Most- obrobni jarek Pesnice</t>
  </si>
  <si>
    <t>JP703630 Smolinski vrh - PLAZ</t>
  </si>
  <si>
    <t>LC proti avtocesti - PLAZ</t>
  </si>
  <si>
    <t>JP561051</t>
  </si>
  <si>
    <t xml:space="preserve"> SV. ANDRAŽ V SLOVENSKIH GORICAH</t>
  </si>
  <si>
    <t>SV. JURIJ V SLOVENSKIH GORICAH</t>
  </si>
  <si>
    <t>LC 392001, SREBOTJE 22 (PLAZ)</t>
  </si>
  <si>
    <t>LOKALNA CESTA 392002, ŠOMAT 7 (PLAZ Lokacija 1)</t>
  </si>
  <si>
    <t>LOKALNA CESTA 392002, SLADKI VRH 42 (PLAZ)</t>
  </si>
  <si>
    <t>JAVNA POT 892552, ŠTRIHOVEC 73A (PLAZ)</t>
  </si>
  <si>
    <t>ZGORNJE GRADIŠČE 24, JAVNA POT 893181 (PLAZ)</t>
  </si>
  <si>
    <t>JAVNA POT 893631, SPODNJA VELKA 62 (PLAZ)</t>
  </si>
  <si>
    <t>LOKALNA CESTA 392003, ZGORNJA VELKA 101 (PLAZ)</t>
  </si>
  <si>
    <t>LC 310112, CIRKNICA 4 (PLAZ)</t>
  </si>
  <si>
    <t>JP 892642, CIRKNICA 26</t>
  </si>
  <si>
    <t>JP 892773, CIRKNICA 4</t>
  </si>
  <si>
    <t>LC 392002, SELNICA OB MURI 74B</t>
  </si>
  <si>
    <t>DOSTOPNA POT-GOZDNA CESTA, SREBOTJE 18 (PLAZ)</t>
  </si>
  <si>
    <t>DOVOZNA CESTA, SLADKI VRH 17A (PLAZ)</t>
  </si>
  <si>
    <t xml:space="preserve">JP 892081, GC 124202, GASILSKA ULICA 6 </t>
  </si>
  <si>
    <t>ZGORNJA VELKA 137 (PLAZ)</t>
  </si>
  <si>
    <t>JAVNA POT 893085, ZGORNJA VELKA 114  (PLAZ)</t>
  </si>
  <si>
    <t>JAVNA POT 893084, ZGORNJA VELKA 117A (PLAZ)</t>
  </si>
  <si>
    <t>ZGORNJA VELKA 16, JAVNA POT 893421</t>
  </si>
  <si>
    <t>VRANJI VRH 41, JAVNA POT 893151 (PLAZ)</t>
  </si>
  <si>
    <t>DOVOZNA CESTA DO HIŠE, SELNICA OB MURI 114  (PLAZ)</t>
  </si>
  <si>
    <t>LOKALNA CESTA 392002,  ZGORNJE GRADIŠČE 33B (PLAZ)</t>
  </si>
  <si>
    <t>TOVARNIŠKA CESTA 91 (PLAZ)</t>
  </si>
  <si>
    <t>ZGORNJA VELKA 18 (PLAZ)</t>
  </si>
  <si>
    <t>SELNICA OB MURI 53 (PLAZ)</t>
  </si>
  <si>
    <t>SPODNJA VELKA 77 (PLAZ)</t>
  </si>
  <si>
    <t>SELNICA OB MURI 35A (PLAZ)</t>
  </si>
  <si>
    <t>SELNICA OB MURI 40 (PLAZ)</t>
  </si>
  <si>
    <t>ZGORNJA VELKA 38 (PLAZ)</t>
  </si>
  <si>
    <t>ŠTRIHOVEC 75 (PLAZ)</t>
  </si>
  <si>
    <t>ŠOMAT 47A (PLAZ)</t>
  </si>
  <si>
    <t>SELNICA OB MURI 50 (PLAZ)</t>
  </si>
  <si>
    <t>POT NA NOVINE 2 (PLAZ)</t>
  </si>
  <si>
    <t>ŠENTILJ</t>
  </si>
  <si>
    <t>Plaz na LC 396461 - Žegar 4</t>
  </si>
  <si>
    <t>Plaz na JP 897853 Trubarjeva 11-13</t>
  </si>
  <si>
    <t>Plaz na JP 896971 Visoče 7</t>
  </si>
  <si>
    <t>2025-2026</t>
  </si>
  <si>
    <t>Plaz na NC Planina pri Sevnici 65f</t>
  </si>
  <si>
    <t>Plaz na NC Jazbin vrh 6 - Kalobje</t>
  </si>
  <si>
    <t>Slatina pri Ponikvi 53 - Mak Dejan, plaz pod hišo</t>
  </si>
  <si>
    <t>ŠENTJUR</t>
  </si>
  <si>
    <t>Plaz na LC 410153 (Tajna)</t>
  </si>
  <si>
    <t>Plaz Skorno na LC 410153</t>
  </si>
  <si>
    <t>ŠMARTNO OB PAKI</t>
  </si>
  <si>
    <t>PLAZ NA JP 910131 (PRI IGRIŠČU ZAVODNJE)</t>
  </si>
  <si>
    <t>PLAZ NA JP 910871 (BENK FLORJAN)</t>
  </si>
  <si>
    <t>PODOR KAMENJA NA JP 910591 (APAT LOKOVICA)</t>
  </si>
  <si>
    <t>PLAZ NA JP 910151 (PRI KNEZ)</t>
  </si>
  <si>
    <t>USAD NA NEKATEGORIZIRANEM ODSEKU JP 910421 (ODCEP SKAZA RAVNE)</t>
  </si>
  <si>
    <t>PLAZ NA NEKATEGORIZIRANEM ODSEKU OB LC 410016 (PRI LOVSKI KOČI BELE VODE)</t>
  </si>
  <si>
    <t>USAD NA JP 910101 (PRI KUGONIČ)</t>
  </si>
  <si>
    <t>PLAZ ŠVENER, TOPOLŠICA 112B</t>
  </si>
  <si>
    <t>PLAZ KVAS, FLORJAN 36</t>
  </si>
  <si>
    <t>PLAZ KUGONIČ, FLORJAN 126B</t>
  </si>
  <si>
    <t>PLAZ MAZE, BELE VODE 42</t>
  </si>
  <si>
    <t>ŠOŠTANJ</t>
  </si>
  <si>
    <t>JP992398 Loke - Drnolšek</t>
  </si>
  <si>
    <t>JP992673 Črni vrh- Strožič</t>
  </si>
  <si>
    <t>JP992369 Loke-Hrastnik</t>
  </si>
  <si>
    <t>TABOR</t>
  </si>
  <si>
    <t>VERŽEJ</t>
  </si>
  <si>
    <t xml:space="preserve">GRLJANSKA ULICA </t>
  </si>
  <si>
    <t>Majski vrh 34 (celostna ureditev odvodnjavanja ) 956121-Za Sp. Pristavo-D.Vrh</t>
  </si>
  <si>
    <t>VIDEM</t>
  </si>
  <si>
    <r>
      <rPr>
        <sz val="9"/>
        <rFont val="Arial"/>
        <family val="2"/>
        <charset val="238"/>
      </rPr>
      <t>1220747</t>
    </r>
  </si>
  <si>
    <t>JP 965531 Čreškova – Zavrh nad Dobrno (pri Švab – Čreškova 30)-PLAZ</t>
  </si>
  <si>
    <r>
      <rPr>
        <sz val="9"/>
        <rFont val="Arial"/>
        <family val="2"/>
        <charset val="238"/>
      </rPr>
      <t>1220487</t>
    </r>
  </si>
  <si>
    <t>LC-464021 Pristava -Ivenca</t>
  </si>
  <si>
    <r>
      <rPr>
        <sz val="9"/>
        <rFont val="Arial"/>
        <family val="2"/>
        <charset val="238"/>
      </rPr>
      <t>1220477</t>
    </r>
  </si>
  <si>
    <t>JP-964361 (Cesta za Želče)</t>
  </si>
  <si>
    <r>
      <rPr>
        <sz val="9"/>
        <rFont val="Arial"/>
        <family val="2"/>
        <charset val="238"/>
      </rPr>
      <t>1220488</t>
    </r>
  </si>
  <si>
    <t>LC-464031 (Jankova- Črešnjice)</t>
  </si>
  <si>
    <r>
      <rPr>
        <sz val="9"/>
        <rFont val="Arial"/>
        <family val="2"/>
        <charset val="238"/>
      </rPr>
      <t>1220659</t>
    </r>
  </si>
  <si>
    <t>LC-464051 Frankolovo-Trnovlje-Socka</t>
  </si>
  <si>
    <r>
      <rPr>
        <sz val="9"/>
        <rFont val="Arial"/>
        <family val="2"/>
        <charset val="238"/>
      </rPr>
      <t>1220760</t>
    </r>
  </si>
  <si>
    <t>JP 965931 Landek-Kavčič –Razgor - Plaz Pesjak-Vivod, Landek 7 in Cvikl Landek 6</t>
  </si>
  <si>
    <r>
      <rPr>
        <sz val="9"/>
        <rFont val="Arial"/>
        <family val="2"/>
        <charset val="238"/>
      </rPr>
      <t>1220779</t>
    </r>
  </si>
  <si>
    <t>JP-964901 Hrenova (Pozjak-kmetija Gobec)-plaz pred Škoflek Antonom</t>
  </si>
  <si>
    <t>VOJNIK</t>
  </si>
  <si>
    <t>JP992681 LOČICA - PESTOTNIK - GRABNAR; PLAZ</t>
  </si>
  <si>
    <t>JP992571 ČEPLJE-ZABORŠT-STARI GRAD</t>
  </si>
  <si>
    <t>JP992491 KOVK</t>
  </si>
  <si>
    <t>VRANSKO</t>
  </si>
  <si>
    <t>PLAZ NA JP 983681 HRASTOVEC-GLAŽAR</t>
  </si>
  <si>
    <t>ZAVRČ</t>
  </si>
  <si>
    <t>LC 328041 Ptuj-Dolena-Marinja vas, plaz 1</t>
  </si>
  <si>
    <t>LC 328041 Ptuj-Dolena-Marinja vas, plaz 2</t>
  </si>
  <si>
    <t>JP 741321 Zg.Globočec-Prekože, plaz</t>
  </si>
  <si>
    <t>LC 240041 Dobrina-Varvasela-Gruškovje (Širec),plaz</t>
  </si>
  <si>
    <t>LC240041 Dobrina-Varvasela-Gruškovje(Jus), plaz</t>
  </si>
  <si>
    <t>LC 240101 Pridna vas-Stoperce, plaz</t>
  </si>
  <si>
    <t>ŽETALE</t>
  </si>
  <si>
    <t>TRBOVLJE</t>
  </si>
  <si>
    <t>JP 923411 (Ul. Španskih borcev - Neža), PLAZ TOPOLETOVO</t>
  </si>
  <si>
    <t>Zap.št.</t>
  </si>
  <si>
    <t xml:space="preserve"> OBČINA</t>
  </si>
  <si>
    <t>ŠMARJE PRI JELŠAH</t>
  </si>
  <si>
    <t>VlogaId</t>
  </si>
  <si>
    <t>BELTINCI</t>
  </si>
  <si>
    <t>BENEDIKT-ŠTAJNGROVA-IHOVA</t>
  </si>
  <si>
    <t>TROTKOVA-NEGOVSKI VRH-ŠTAJNGROVA</t>
  </si>
  <si>
    <t>BISTRICA OB SOTLI</t>
  </si>
  <si>
    <t>CANKOVA</t>
  </si>
  <si>
    <t>JAVNA POT</t>
  </si>
  <si>
    <t>ČRNA NA KOROŠKEM</t>
  </si>
  <si>
    <t>občinska cesta Cesta Pristava - Pudgarsko - Najevska lipa - Prhanija - Mala Črna</t>
  </si>
  <si>
    <t>DESTRNIK</t>
  </si>
  <si>
    <t>LC 450091 Paka - Paški Kozjak - Gornji Dolič</t>
  </si>
  <si>
    <t>LC 464161 Dobrna - Hudičev graben - Krištaje</t>
  </si>
  <si>
    <t>ZAVRH - BRDCE - DAJE - KRIŠTAJE - SV. JOŠT</t>
  </si>
  <si>
    <t>GUTENEK - ŽEBLAR - LOVSKA KOČA - JURK - FRIDEK - MEJA VELENJE</t>
  </si>
  <si>
    <t>JP 964711 KAČNIK - FRIDEK</t>
  </si>
  <si>
    <t>JP 964772 KLANC - MIHELJAK</t>
  </si>
  <si>
    <t>JP 964871 VINSKA GORICA - LUKEŽ</t>
  </si>
  <si>
    <t>P 964951 ZAVRH NAD DOBRNO (HŠ 15 - HŠ 11A)</t>
  </si>
  <si>
    <t>JP 965751 ŠVENT - PIHLER - POLENEK - ŽEBLARJEVA KAPELA</t>
  </si>
  <si>
    <t>DORNAVA</t>
  </si>
  <si>
    <t>Primožič - Potrč</t>
  </si>
  <si>
    <t>VAKUUMSKA POSTAJA  DORNAVA - KANALIZACIJA</t>
  </si>
  <si>
    <t>Mezgovci - Strejaci</t>
  </si>
  <si>
    <t>Polenšak - Slomi</t>
  </si>
  <si>
    <t>JP</t>
  </si>
  <si>
    <t>KG 576121</t>
  </si>
  <si>
    <t>Slodnjak M. - Ribniki - Kozar</t>
  </si>
  <si>
    <t>GC 076071</t>
  </si>
  <si>
    <t>KG 576191</t>
  </si>
  <si>
    <t>GC 076031</t>
  </si>
  <si>
    <t>Ciglence 36c - nekategorizirana dovozna pot</t>
  </si>
  <si>
    <t>LC 081021-Zimica - Zg. Korena</t>
  </si>
  <si>
    <t>582631-Zg. Korena (Čučkov breg - cesta pod Barbaro)</t>
  </si>
  <si>
    <t>Zimica (Zimica - Metava)</t>
  </si>
  <si>
    <t>LC 081161 - Zg. Korena - Sp. Žikarce</t>
  </si>
  <si>
    <t>LC 20316 Hrastovec - Jablance - Korena- Zimica - Zg. Duplek</t>
  </si>
  <si>
    <t>JP 581891 Sp. Duplek (ul.21.aprila, Kukovič)</t>
  </si>
  <si>
    <t>582221-Zg. Korena (Hrastnik - Pučanca - Bezjak - Praviček)</t>
  </si>
  <si>
    <t>JP 582921-Vurberk (Kokol - Žižek)</t>
  </si>
  <si>
    <t>JP 582151-Jablance (Ribič - Damiš)</t>
  </si>
  <si>
    <t>JP 582111 - Jablance (Štandeker - Šabeder)</t>
  </si>
  <si>
    <t>LC 081101 - Ciglence (Jug - Lovski dom -Turk)</t>
  </si>
  <si>
    <t>LC 197011 MOTOVILCI - DOLNJI SLAVEČI</t>
  </si>
  <si>
    <t>LC 197022 VEČESLAVCI - GRAD</t>
  </si>
  <si>
    <t>LC BEŽANOVA GRABA</t>
  </si>
  <si>
    <t>LC 076071  Bodkovci  od križišča z LC HŠ4 (Gačnik) do križišča HŠ 18 (Majcen)</t>
  </si>
  <si>
    <t>JP 655111 Dragovič (Aleluja)-Kozjak</t>
  </si>
  <si>
    <t>655081-R3 712 Juršinci - Dragovič - Grlinci (HŠ 36a)</t>
  </si>
  <si>
    <t>Zalitje ceste LC 155031 Oblaki-Hvaletinci, odsek HŠ 73b do HŠ 68</t>
  </si>
  <si>
    <t>Zalitje ceste JP 655391 Sakušak od R3 712 Svujna-Matjašič HŠ 49, odsek v bližini HŠ 54 do parc.št. 519/2</t>
  </si>
  <si>
    <t>Zalitje ceste JP 655101 Dragovič-proti Bohinc Mariji, odsek Dragovič razcep proti HŠ 39</t>
  </si>
  <si>
    <t>Zalitje ceste JP 655141 Hrga Gabrnik Hš 17-Dragovič HŠ52, odsek od ovinka mimo HŠ Gabrnik 15 do parc.št. 433 k.o. Mostje</t>
  </si>
  <si>
    <t>Zalitje ceste JP 655221 Kukava -Vodenjak do konca njive Šmigoc, odsek za Vodenjak Kukava do Hš Kukava 41</t>
  </si>
  <si>
    <t>zalitje ceste JP 655231 Hojnik Hlaponci HŠ 10- Plohl Kukava HŠ 46, odsek v bližini Hlaponci HŠ 10a</t>
  </si>
  <si>
    <t>Zalitje ceste JP 655251 Hlaponci (Bezjak-Ernejčič), odsek Hlaponci HŠ 51a-HŠ 59</t>
  </si>
  <si>
    <t>Zalitje ceste JP 655271 Hlaponci-RoTman (Vinšak)-LC 155051, odsek v bližini HŠ Rotman 39b-do Hlaponci 28</t>
  </si>
  <si>
    <t>Zalitje ceste LC 155061 Hlaponci-Mostje, odsek -Mostje hš2-do križišča Hlaponci</t>
  </si>
  <si>
    <t>Zalitje ceste LC 155011 Juršinci-Moravci, odsek Juršinci 40a do HŠ 18</t>
  </si>
  <si>
    <t>Zalitje ceste JP655161 Gabrnik-Lokavec, odsek Gabrnik 17-Gabrnik 25</t>
  </si>
  <si>
    <t>Plaz Senčak JP 655452 Senčak od LC do Horvat Hš28</t>
  </si>
  <si>
    <t>PLaz  JP 655351 Slodnjak Bodkovci HŠ 47- Bratislavci</t>
  </si>
  <si>
    <t>Zalitje ceste JP 655271 Hlaponci-Rotman (Vinšak-LC 155051, odsek v bližini HŠ Hlaponci 27</t>
  </si>
  <si>
    <t>zalitje privatne dovozne ceste Hlaponci 27</t>
  </si>
  <si>
    <t>KOSTANJEVICA NA KRKI</t>
  </si>
  <si>
    <t>KRŠKO</t>
  </si>
  <si>
    <t>SPODDNJI ŽERJAVCI 66C</t>
  </si>
  <si>
    <t>ZGORNJI ŽERJAVCI</t>
  </si>
  <si>
    <t>spodnja voličina 112a</t>
  </si>
  <si>
    <t>GC KREMŽAR - GRIL</t>
  </si>
  <si>
    <t>GC ODCEP REPLJE - ROŽMANOVA PUSTOTA</t>
  </si>
  <si>
    <t>LJUTOMER</t>
  </si>
  <si>
    <t>Nunska Graba</t>
  </si>
  <si>
    <t>Jeruzalem- Miklavž pri Ormožu</t>
  </si>
  <si>
    <t>Podgradje Ilovci</t>
  </si>
  <si>
    <t>Podgradje</t>
  </si>
  <si>
    <t>Ljutomer - Drakovci</t>
  </si>
  <si>
    <t>Bučkovci - Moravski vrh</t>
  </si>
  <si>
    <t>Bučkovci</t>
  </si>
  <si>
    <t>Stročja Vas - Podgradje</t>
  </si>
  <si>
    <t>Mekotnjak - Lahonci</t>
  </si>
  <si>
    <t>Kidričeva - Jurčičeva - Mestni breg</t>
  </si>
  <si>
    <t>Savci - Moravci</t>
  </si>
  <si>
    <t>Radomerje - Radomerščak</t>
  </si>
  <si>
    <t>Zgornji Kamenščak- Stara cesta</t>
  </si>
  <si>
    <t>Mekotnjak</t>
  </si>
  <si>
    <t>Radoslavci</t>
  </si>
  <si>
    <t>Bodislavci</t>
  </si>
  <si>
    <t>Vinščak- Bodislavci</t>
  </si>
  <si>
    <t>Moravci - Rucmanci</t>
  </si>
  <si>
    <t>Bodislavci - Mala Nedelja</t>
  </si>
  <si>
    <t>Mala Nedelja - Kuršinci</t>
  </si>
  <si>
    <t>Kuršinci</t>
  </si>
  <si>
    <t>Sitarovci</t>
  </si>
  <si>
    <t>Radoslavci- Precetinci</t>
  </si>
  <si>
    <t>Drakovci</t>
  </si>
  <si>
    <t>Globoka</t>
  </si>
  <si>
    <t>Spodnji Kamenščak</t>
  </si>
  <si>
    <t>Moravci v Slov. goricah</t>
  </si>
  <si>
    <t>Park Ljutomer</t>
  </si>
  <si>
    <t>Desnjak</t>
  </si>
  <si>
    <t>Mekotnjak Desnjak</t>
  </si>
  <si>
    <t>Slamnjak Podgradje</t>
  </si>
  <si>
    <t>Godemarci</t>
  </si>
  <si>
    <t>Mestni breg</t>
  </si>
  <si>
    <t>Mota</t>
  </si>
  <si>
    <t>Zgornji Kamenščak - Stara Cesta</t>
  </si>
  <si>
    <t>Moravci</t>
  </si>
  <si>
    <t>Žerovinci - Stara Cesta</t>
  </si>
  <si>
    <t>Cezanjevci- Kamenščak</t>
  </si>
  <si>
    <t>Moravci- Moravski Vrh</t>
  </si>
  <si>
    <t>Jeruzalem-Železne Dveri</t>
  </si>
  <si>
    <t>Rinčetova Graba</t>
  </si>
  <si>
    <t>Gresovščak</t>
  </si>
  <si>
    <t>Gresovščak Slamnjak Ilovci</t>
  </si>
  <si>
    <t>Ilovci</t>
  </si>
  <si>
    <t>Vidanovci</t>
  </si>
  <si>
    <t>Moravci 155</t>
  </si>
  <si>
    <t>Drakovci-Prijol</t>
  </si>
  <si>
    <t>Radomerje</t>
  </si>
  <si>
    <t>LC 362031 Slepnica Cigelnica Štancer</t>
  </si>
  <si>
    <t>LC 362041 Cesta na Kumen</t>
  </si>
  <si>
    <t>LC 362021 Lov.na P.-Lehen-Uran</t>
  </si>
  <si>
    <t>LC 362021 Kavčič Jurec</t>
  </si>
  <si>
    <t>LC 362011 Činžat - Fišer žaga- Koča na Šumiku</t>
  </si>
  <si>
    <t>JP 862501 Jodlov klanec</t>
  </si>
  <si>
    <t>MAKOLE</t>
  </si>
  <si>
    <t>DEŽNO PRI MAKOLAH 32</t>
  </si>
  <si>
    <t>Kamniška graba</t>
  </si>
  <si>
    <t>Kamniška graba 165</t>
  </si>
  <si>
    <t>Gaj nad Mariborom 58</t>
  </si>
  <si>
    <t>Odcep Kamniška graba 48a - Lucijin breg</t>
  </si>
  <si>
    <t>Odcep Rošpoh del 112</t>
  </si>
  <si>
    <t>Srednje 12f</t>
  </si>
  <si>
    <t>Zg. Slemen del 10-24</t>
  </si>
  <si>
    <t>Šober 35</t>
  </si>
  <si>
    <t>Srednje 37</t>
  </si>
  <si>
    <t>Rošpoh del 76a</t>
  </si>
  <si>
    <t>Rošpoh del 191B</t>
  </si>
  <si>
    <t>Trčova 95</t>
  </si>
  <si>
    <t>Metava 30</t>
  </si>
  <si>
    <t>V ZAVOJU 38C</t>
  </si>
  <si>
    <t>Rošpoh - del 49B</t>
  </si>
  <si>
    <t>V zavoju 40D</t>
  </si>
  <si>
    <t>Počehova 64C</t>
  </si>
  <si>
    <t>Šober 24A</t>
  </si>
  <si>
    <t>Kamniška graba 25A</t>
  </si>
  <si>
    <t>Košaški dol 108</t>
  </si>
  <si>
    <t>V zavoju 40C</t>
  </si>
  <si>
    <t>BRESTRNIŠKA ULICA BŠ</t>
  </si>
  <si>
    <t>Košaški dol 106</t>
  </si>
  <si>
    <t>MISLINJA</t>
  </si>
  <si>
    <t>DOVOZNA POT</t>
  </si>
  <si>
    <t>PODVELKA</t>
  </si>
  <si>
    <t>Gozdna cesta</t>
  </si>
  <si>
    <t>POLJČANE</t>
  </si>
  <si>
    <t>Plazovi na JP 851 631 - Zvonikov mlin - Šentanel, pododsek:Pečar-Gornik</t>
  </si>
  <si>
    <t>Plazovi na LC 257 031 - cesta Mežica - Lom - Lokovica, odsek Pik - Lom</t>
  </si>
  <si>
    <t>Plazovi na JP 851 933, cesta Kot - Šibovnik</t>
  </si>
  <si>
    <t>Plazovi na LC 350 081, Ravne - Navrški vrh - Podkraj - Žagarjev mlin, odsek: Žagarjev mlin - Žerjav</t>
  </si>
  <si>
    <t>Plazovi na JP 851 931, cesta na Zagrad, odsek: Komes - Jušal</t>
  </si>
  <si>
    <t>Plazovi na JP 851 921, cesta Povhov križ - Ling, odsek: Golak - Ling</t>
  </si>
  <si>
    <t>Plazovi na LC 350 273 cesta Leše - Hermonk - Mežica</t>
  </si>
  <si>
    <t>PUCONCI</t>
  </si>
  <si>
    <t>RAČE-FRAM</t>
  </si>
  <si>
    <t>Lokmirce Kopivnik</t>
  </si>
  <si>
    <t>LOKA PRI FRAMU 27</t>
  </si>
  <si>
    <t>LOKA PRI FRAMU 14 A</t>
  </si>
  <si>
    <t>ROGAŠKA SLATINA</t>
  </si>
  <si>
    <t>ROGAŠOVCI</t>
  </si>
  <si>
    <t>Nekategorizirana cesta Jazbin vrh 6, Kalobje</t>
  </si>
  <si>
    <t>NC - Planina pri Sevnici 65f</t>
  </si>
  <si>
    <t>LC 396122 Visoče 22 - Hvalc</t>
  </si>
  <si>
    <t>Plaz na JP 896971 - Visoče 7</t>
  </si>
  <si>
    <t>NC - Krivica 36 Žlof</t>
  </si>
  <si>
    <t>JP 897853 - Trubarjeva 11-13</t>
  </si>
  <si>
    <t>Plaz nad JP 896343 - Polak</t>
  </si>
  <si>
    <t>Javna pot na Rifnik - Zupanc, Rifnik 6a</t>
  </si>
  <si>
    <t>LC - Na Tičnico 2-10</t>
  </si>
  <si>
    <t>JP 944671 Vrhole pri Konjicah HŠ 78A</t>
  </si>
  <si>
    <t>JP944721 Vinarje od HŠ 127</t>
  </si>
  <si>
    <t>JP 906 011</t>
  </si>
  <si>
    <t>PLAZ NA LC 410153 (TAJNA)</t>
  </si>
  <si>
    <t>PLAZ SKORNO NA LC 410153</t>
  </si>
  <si>
    <t>PROPUST PENK NA LC 410153</t>
  </si>
  <si>
    <t>PLAZ PODGORA POD JP908341</t>
  </si>
  <si>
    <t>SOLČAVA</t>
  </si>
  <si>
    <t>JAVNA POT SP. ICMANK - ZG. ICMANK</t>
  </si>
  <si>
    <t>USAD NA LC 410023 (PRI LUKU)</t>
  </si>
  <si>
    <t>USAD NA LC 410142 (NAD GRAŠČINO)</t>
  </si>
  <si>
    <t>PLAZ NA JP 910171 (LOM PRI ADAM)</t>
  </si>
  <si>
    <t>USAD NA LC 410021 (VISOČKI VRH)</t>
  </si>
  <si>
    <t>PLAZ NA JP 910071(RAZPOKE)</t>
  </si>
  <si>
    <t>PLAZ NA JP 910511 (PUŠNIK-LESJAK)</t>
  </si>
  <si>
    <t>PLAZ NA NEKAT.ODSEKU OB LC 410016 (PRI LOVSKI KOČI)</t>
  </si>
  <si>
    <t>USAD NA NEKATEGORIZIANEMU ODSEKU JP 910421 (ODCEP SKAZA RAVNE)</t>
  </si>
  <si>
    <t>MOST NA JP 910721 (PRI ŠPEHU)</t>
  </si>
  <si>
    <t>SREDIŠČE OB DRAVI</t>
  </si>
  <si>
    <t>PROPUST NA JP</t>
  </si>
  <si>
    <t>JP 803651</t>
  </si>
  <si>
    <t>JAVNA POT OBREŽ</t>
  </si>
  <si>
    <t>MOST PREPUST OBREŽ</t>
  </si>
  <si>
    <t>MOST GRABE 2</t>
  </si>
  <si>
    <t>JAREK BERCETOVA</t>
  </si>
  <si>
    <t>4 X MOSTOVI IN PREPUSTI ŠALOVCI</t>
  </si>
  <si>
    <t>SV. TROJICA V SLOV. GORICAH</t>
  </si>
  <si>
    <t>Zgornji Porčič 127</t>
  </si>
  <si>
    <t>Ribiška pot 8</t>
  </si>
  <si>
    <t>Dovozna pot</t>
  </si>
  <si>
    <t>LC 203-291</t>
  </si>
  <si>
    <t>Nekategorizirana občinska cesta</t>
  </si>
  <si>
    <t>JP 704 641</t>
  </si>
  <si>
    <t>JP 704-361</t>
  </si>
  <si>
    <t>NEKATEGORIZIRANA OBČINSKA CESTA</t>
  </si>
  <si>
    <t>JP 704 312</t>
  </si>
  <si>
    <t>LC 203 101</t>
  </si>
  <si>
    <t>JP 704-421</t>
  </si>
  <si>
    <t>JP 704-271</t>
  </si>
  <si>
    <t>JP 704 251</t>
  </si>
  <si>
    <t>LC 203-281</t>
  </si>
  <si>
    <t>JP 704 633</t>
  </si>
  <si>
    <t>LC 203 511</t>
  </si>
  <si>
    <t>JP 704 231</t>
  </si>
  <si>
    <t>JP 704 391</t>
  </si>
  <si>
    <t>JP 704 662</t>
  </si>
  <si>
    <t>JP 704 671</t>
  </si>
  <si>
    <t>LC 203 321</t>
  </si>
  <si>
    <t>LC 203 301</t>
  </si>
  <si>
    <t>JP 704 171</t>
  </si>
  <si>
    <t>JP 704 212</t>
  </si>
  <si>
    <t>JP 704 631</t>
  </si>
  <si>
    <t>LC 203 291</t>
  </si>
  <si>
    <t>Froleh 13</t>
  </si>
  <si>
    <t>Kanalizacija in stanov. objekt</t>
  </si>
  <si>
    <t>Nekategorizirna občinska cesta</t>
  </si>
  <si>
    <t>LC 203 062</t>
  </si>
  <si>
    <t>SVETI ANDRAŽ V SLOV. GORICAH</t>
  </si>
  <si>
    <t>JP703630 Smolinski vrh</t>
  </si>
  <si>
    <t>JP 561151 Drbetinci - Grdja</t>
  </si>
  <si>
    <t>JP561181 Oplot - Murko</t>
  </si>
  <si>
    <t>JP561291 Drage</t>
  </si>
  <si>
    <t>SVETI JURIJ OB ŠČAVNICI</t>
  </si>
  <si>
    <t>SVETI JURIJ V SLOV. GORICAH</t>
  </si>
  <si>
    <t>JP 703414</t>
  </si>
  <si>
    <t>KG 703401</t>
  </si>
  <si>
    <t>KG 703407</t>
  </si>
  <si>
    <t>JP 705511</t>
  </si>
  <si>
    <t>KG 703341</t>
  </si>
  <si>
    <t>JP 703434</t>
  </si>
  <si>
    <t>KG 703381</t>
  </si>
  <si>
    <t>G2 120523</t>
  </si>
  <si>
    <t>JP 703421</t>
  </si>
  <si>
    <t>GC 203461</t>
  </si>
  <si>
    <t>KG 705581</t>
  </si>
  <si>
    <t>KG 703462</t>
  </si>
  <si>
    <t>KG 703453</t>
  </si>
  <si>
    <t>KG 703463</t>
  </si>
  <si>
    <t>JP 703 431</t>
  </si>
  <si>
    <t>SVETI TOMAŽ</t>
  </si>
  <si>
    <t>TIŠINA</t>
  </si>
  <si>
    <t>VELENJE</t>
  </si>
  <si>
    <t>Cesta na jezero 7b</t>
  </si>
  <si>
    <t>VELIKA POLANA</t>
  </si>
  <si>
    <t>asfaltna cesta</t>
  </si>
  <si>
    <t>M. Varnica</t>
  </si>
  <si>
    <t>GRADIŠČE 11</t>
  </si>
  <si>
    <t>DOVOZNA POT HRŽENJAK BOJAN</t>
  </si>
  <si>
    <t>DOVOZNA POT LAZAR BRANKO</t>
  </si>
  <si>
    <t>PLAZ NA DOVOZNI POTI KOKOT IVAN</t>
  </si>
  <si>
    <t>DOVOZNA POT IN MOST ALOJZ PLAJNŠEK</t>
  </si>
  <si>
    <t>PLAZ NA LC483032 TURŠKI VRH-DRENOVEC(KOKOT-IVANČIČ)</t>
  </si>
  <si>
    <t>PLAZ NA JP98301 PESTIKE SKOK LORBE</t>
  </si>
  <si>
    <t>PLAZ NA JP 983841 KORENJAK-GOLUB</t>
  </si>
  <si>
    <t>PLAZ NA JP983021 KORENJAK ZELENA MEJA (FAJFAR IDA-KOKOT)</t>
  </si>
  <si>
    <t>PLAZ NA JP983301 HRASTOVEC-KOSJAK (pod terasami)</t>
  </si>
  <si>
    <t>PLAZ NA JP983681 HRASTOVEC-GLAŽAR</t>
  </si>
  <si>
    <t>ZREČE</t>
  </si>
  <si>
    <t>Sladki Vrh 60D (PLAZ)</t>
  </si>
  <si>
    <t>LC HRASTJE - KRALEK (plaz na cesti)</t>
  </si>
  <si>
    <t>TKALČIČ  (plaz, ki ogroža stanovanjsko hišo)</t>
  </si>
  <si>
    <t>LUPŠINA  (plaz, ki ogroža stanovanjsko hišo)</t>
  </si>
  <si>
    <t xml:space="preserve">4 MOSTOVI IN PREPUSTI ŠALOVCI </t>
  </si>
  <si>
    <t>JAVNA POT PARC. ŠT. 564/12  803581 JAVNA POT</t>
  </si>
  <si>
    <t>LC 406 203 Brezje pri Lekmarju - Sveti Štefan</t>
  </si>
  <si>
    <t>Kost. - Črneča vas - P.vas, LC 191221, PLAZ I</t>
  </si>
  <si>
    <t>Kost. - Črneča vas - P.vas, LC 191221, PLAZ II</t>
  </si>
  <si>
    <t>Kost. - Črneča vas - P.vas, LC 191221, PLAZ III</t>
  </si>
  <si>
    <t>KG 703401-PLAZ</t>
  </si>
  <si>
    <t>cesta 23</t>
  </si>
  <si>
    <t>cesta 24</t>
  </si>
  <si>
    <t>cesta 25</t>
  </si>
  <si>
    <t>cesta 26</t>
  </si>
  <si>
    <t>cesta 27</t>
  </si>
  <si>
    <t>cesta 28</t>
  </si>
  <si>
    <t>cesta 29</t>
  </si>
  <si>
    <t>cesta 30</t>
  </si>
  <si>
    <t>Lesjak M</t>
  </si>
  <si>
    <t>JP 604381 STOGOVCI-GRABE-POGLED-NOVI VRH</t>
  </si>
  <si>
    <t>JP604341 VRATJI VRH</t>
  </si>
  <si>
    <t>LC104141 PLITVIČKI VRH-PLITVICA-LUTVERCI</t>
  </si>
  <si>
    <t>JP604731 LEŠANE-PLITVIČKI VRH</t>
  </si>
  <si>
    <t>LC203281 ZG.ŠČAVNICA-GRABE-STOGOVCI</t>
  </si>
  <si>
    <t>LC104013 SP.NASOVA-JANHOVA-STOGOVCI</t>
  </si>
  <si>
    <t>JP604501 GRABE-JANHOVSKO POLJE</t>
  </si>
  <si>
    <t>LC104021 ČRNCI-NASOVA-ZG.ŠČAVNICA</t>
  </si>
  <si>
    <t>KG 511561 DokleĹľovje - stadion</t>
  </si>
  <si>
    <t>BENEDIKT-ŠTAJNGROVA-IHOVA, ŠTAJNGROVA 84, BENEDIKT</t>
  </si>
  <si>
    <t>BENEDIKT-ŠTAJNGROVA-IHOVA, ŠTAJNGROVA 11, BENEDIKT</t>
  </si>
  <si>
    <t>ZG. PORČIČ-ŽENJAK-BENEDIŠKI VRH-FROLEH, DRVANJA 8, BENEDIKT</t>
  </si>
  <si>
    <t>BENEDIKT-SPODNJA BAČKOVA-SVETA ANA, DRVANJA 1, BENEDIKT</t>
  </si>
  <si>
    <t>DRVANJA-BAČKOVA-FROLEH, SPODNJA BAČKOVA 49, BENEDIKT</t>
  </si>
  <si>
    <t>BENEDIKT-ŠTAJNGROVA-IHOVA, IHOVA, BENEDIKT</t>
  </si>
  <si>
    <t>GC 318061 Dekmanca-Ples</t>
  </si>
  <si>
    <t>GC 318011 Elektro-Hrastje-Jug</t>
  </si>
  <si>
    <t>GC 318081 Bistrica-Kunšperk-Brežice</t>
  </si>
  <si>
    <t>JP5301810088 Gobcov breg</t>
  </si>
  <si>
    <t>GC 203361 Brengova - Osek - Ločki Vrh -</t>
  </si>
  <si>
    <t>KG 703762 Cogetinci - Kocmut</t>
  </si>
  <si>
    <t>GC 203251 Cenkova - Cerkvenjak</t>
  </si>
  <si>
    <t>LC 102081, Dolane3</t>
  </si>
  <si>
    <t>LC 102081- POBOČJE, DOLANE 3</t>
  </si>
  <si>
    <t>JP 602891, BREZOVEC 14 DO 16B</t>
  </si>
  <si>
    <t>JP 602941, BREZOVEC 50A</t>
  </si>
  <si>
    <t>LC 102101, BREZOVEC 93</t>
  </si>
  <si>
    <t>LC 102201, BREZOVEC 88/B</t>
  </si>
  <si>
    <t>JP 603041, GRUŠKOVEC 66</t>
  </si>
  <si>
    <t>JP 603 143, MEJE 16A</t>
  </si>
  <si>
    <t>JP 603201, MEDRIBNIK 24 A</t>
  </si>
  <si>
    <t>JP 603371, POHORJE 44</t>
  </si>
  <si>
    <t>JP 603461, SLATINA 13</t>
  </si>
  <si>
    <t>JP 603621, GRADIŠČA 138-139</t>
  </si>
  <si>
    <t>LC 102151, GRADIŠČA 146</t>
  </si>
  <si>
    <t>LC 102092, VELIKI VRH 87-86</t>
  </si>
  <si>
    <t>LC 102121, PARADIŽ 46</t>
  </si>
  <si>
    <t>LC 102101, BREZOVEC 74</t>
  </si>
  <si>
    <t>MOST NA JP 603291, MEDRIBNIK 5/A</t>
  </si>
  <si>
    <t>MOST NA JP 603331, CIRKULANE 68</t>
  </si>
  <si>
    <t>MOST NA JP 603761, DOLANE 33</t>
  </si>
  <si>
    <t>LC 102141, MALI OKIČ 54</t>
  </si>
  <si>
    <t>CESTA 102181, SLATINA 44</t>
  </si>
  <si>
    <t>JP 602881, BREZOVEC 7-8</t>
  </si>
  <si>
    <t>JP 603291, MEDRIBNIK 3</t>
  </si>
  <si>
    <t>JP 603331, POHORJE 30</t>
  </si>
  <si>
    <t>JP 603331, POHORJE 25A</t>
  </si>
  <si>
    <t>LC 456254, PRISTAVA 15A</t>
  </si>
  <si>
    <t>JP 603641, GRADIŠČA 99</t>
  </si>
  <si>
    <t>LC 102111, GRUŠKOVEC 3/A</t>
  </si>
  <si>
    <t>LC 483081, BREZOVEC 47B</t>
  </si>
  <si>
    <t>LC 483081, BREZOVEC 48A</t>
  </si>
  <si>
    <t>JP 603661, GRADIŠČA 98A</t>
  </si>
  <si>
    <t>JP 603651, GRADIŠČA 86</t>
  </si>
  <si>
    <t>JP 603641, GRADIŠČA 81</t>
  </si>
  <si>
    <t>JP 603431, MALI OKIČ 43</t>
  </si>
  <si>
    <t>JP 602811, VELIKI VRH 48</t>
  </si>
  <si>
    <t>JP 602951, BREZOVEC 37</t>
  </si>
  <si>
    <t>LC 456231, GRADIŠČA 21</t>
  </si>
  <si>
    <t>JP 603151, MEJE 2</t>
  </si>
  <si>
    <t>JP 603331, POHORJE 15-16</t>
  </si>
  <si>
    <t>JP 603341, POHORJE 11</t>
  </si>
  <si>
    <t>JP 603361, POHORJE 7</t>
  </si>
  <si>
    <t>JP 603341, POHORJE 9A</t>
  </si>
  <si>
    <t>LC 102151, GRADIŠČA 37</t>
  </si>
  <si>
    <t>JP 603461, PRISTAVA 13</t>
  </si>
  <si>
    <t>LC 456251, PRISTAVA 15</t>
  </si>
  <si>
    <t>JP 603372, SLATINA 38</t>
  </si>
  <si>
    <t>JP 603271, PARADIŽ 61</t>
  </si>
  <si>
    <t>JP 603271, PARADIŽ 63</t>
  </si>
  <si>
    <t>LC 102141, MALI OKIČ 51</t>
  </si>
  <si>
    <t>LC 603371, POHORJE 37A</t>
  </si>
  <si>
    <t>JP 603371, POHORJE 32</t>
  </si>
  <si>
    <t>JP 603391, POHORJE 26A</t>
  </si>
  <si>
    <t>L 603271, PARADIŽ 87/A</t>
  </si>
  <si>
    <t>JP 603392, POHORJE 25</t>
  </si>
  <si>
    <t>JP 603531, SLATINA 63</t>
  </si>
  <si>
    <t>LC 483081, BREZOVEC 73</t>
  </si>
  <si>
    <t>LC 4836081, BREZOVEC 73</t>
  </si>
  <si>
    <t>JP 603112, BREZOVEC 83A</t>
  </si>
  <si>
    <t>JP603151, MEDRIBNIK 29</t>
  </si>
  <si>
    <t>LC 102141, SLATINA 33-36</t>
  </si>
  <si>
    <t>JP 602781, VELIKI VRH 17</t>
  </si>
  <si>
    <t>120764, DOLANE 4</t>
  </si>
  <si>
    <t>JP 603551, MALI OKIČ 3</t>
  </si>
  <si>
    <t>JP602831, VELIKI VRH 2AA DO 3A</t>
  </si>
  <si>
    <t>JP603541, SLATINA 59</t>
  </si>
  <si>
    <t>JP 603372, POHORJE 37</t>
  </si>
  <si>
    <t>JP 603191, MEDRIBNIK 28A</t>
  </si>
  <si>
    <t>LC 456231, GRADIŠČA 17</t>
  </si>
  <si>
    <t>LC 102152, GRADIŠČA 116</t>
  </si>
  <si>
    <t>, Brezovec 37</t>
  </si>
  <si>
    <t>LC 257011, Cesta Mežica - Podkraj - Črna</t>
  </si>
  <si>
    <t>LC 052011, Cesta Pristava - Pudgarsko - Najevska lipa</t>
  </si>
  <si>
    <t>GC 052041, Cesta Toplska centrala (Topla)</t>
  </si>
  <si>
    <t>KG 552131, Cesta Črna 4 (Sneni topovi "K</t>
  </si>
  <si>
    <t>JP 560682, KRAJNC - MARKEŽ</t>
  </si>
  <si>
    <t>JP 560241, ČUČEK - BRUNČIČ - POTRČ</t>
  </si>
  <si>
    <t>LC 060141, MURKO - ČEH - DOMJAN</t>
  </si>
  <si>
    <t>JP 560281, GABERJE-PETRIČ-KOCMUT</t>
  </si>
  <si>
    <t>dovozna pot Ciglence 36</t>
  </si>
  <si>
    <t>KG 604931 dom. Ă„Ĺšeh - dom. Jakopec</t>
  </si>
  <si>
    <t>KG 605701 Stavešinski Vrh - dom. Feko</t>
  </si>
  <si>
    <t>KG 606121 Kunovska Dobrava - Mala Kunova</t>
  </si>
  <si>
    <t>GC 104071 Ă„Ĺšrešnjevci - Zbigovci -</t>
  </si>
  <si>
    <t>KG 605641 Romošci - Rodmošci</t>
  </si>
  <si>
    <t>GC 203021 Ihova - Negova - Trotkova</t>
  </si>
  <si>
    <t>KG 605683 Ivanjševski Vrh</t>
  </si>
  <si>
    <t>GC 104083 Zbigovci - Police</t>
  </si>
  <si>
    <t>KG 605751 Radvenci - dom. Kozar</t>
  </si>
  <si>
    <t>LC 122011 Podkraj-Radeče</t>
  </si>
  <si>
    <t>JP 622861 Krnice-Kmetič</t>
  </si>
  <si>
    <t>JP 655401 Sakušak R3 712 - Tuš HŠ 68 - M</t>
  </si>
  <si>
    <t>LC 155011 Juršinci od krožišča(Bar Kaučič) do krožišča Polenšak (Vodul) LC 155011 Juršinci od krožišča(Bar Kaučič) do krožišča Polenšak (Vodul)</t>
  </si>
  <si>
    <t>LC 191221 Kost. - Črneča vas - P.vas</t>
  </si>
  <si>
    <t>LC 181131 Klake-Penkovo s.-Polana</t>
  </si>
  <si>
    <t>LC 181102 Zdole-Zeče-R3 684</t>
  </si>
  <si>
    <t>LC 181161 LESIČNO - ZAGORJE</t>
  </si>
  <si>
    <t>LC 181151 ST.TRG - PILŠTANJ - DRENIK</t>
  </si>
  <si>
    <t>JP 681401 Preska-Javorje</t>
  </si>
  <si>
    <t>JP  681091 GLAŽUTA</t>
  </si>
  <si>
    <t>JP 681342 ČEPIN</t>
  </si>
  <si>
    <t>LC 181171 R3 683-Ortnice-Bučka gorca</t>
  </si>
  <si>
    <t>JP 681242 Dobležiče-vikendi desno</t>
  </si>
  <si>
    <t>JP 681423 Gorjane-rezervoar</t>
  </si>
  <si>
    <t>JP 681471 Marof-Krivica</t>
  </si>
  <si>
    <t>JP 681333 Zagorje-Moškon</t>
  </si>
  <si>
    <t>JP 681361 Buče-stara cesta</t>
  </si>
  <si>
    <t>JP 681535 Kozje-Kukovičič</t>
  </si>
  <si>
    <t>JP 681502 Pokopališče-Kolar</t>
  </si>
  <si>
    <t>LC 181081 Gruska-Brezovec-Polje ob Sotli</t>
  </si>
  <si>
    <t>JP 681071 Gradišče-Stara sv. gora</t>
  </si>
  <si>
    <t>JP 681141 Zdole-Belo</t>
  </si>
  <si>
    <t>JP 681181 Šonovo-Belo</t>
  </si>
  <si>
    <t>JP 681481 Gubno-Sv. Primož-Polje-R2 423</t>
  </si>
  <si>
    <t>JP 681331 Zagorje-Centrih</t>
  </si>
  <si>
    <t>LC 396481 Planinski vrh-Bistrica</t>
  </si>
  <si>
    <t>JP 681461 Bistrica</t>
  </si>
  <si>
    <t>GC 191101 Rožno-Presladol</t>
  </si>
  <si>
    <t>LC 195131 Gradiška I-Sp. Dobrenje-Sp. V</t>
  </si>
  <si>
    <t>JP 6955854 odcep</t>
  </si>
  <si>
    <t>JP 695851 odcep Terčak-Piberčnik-Bajsi</t>
  </si>
  <si>
    <t>JP 695671 odcep Marko - Leber</t>
  </si>
  <si>
    <t>JP 695161 cesta v Garu: Sluga - Šerbinek - H</t>
  </si>
  <si>
    <t>JP 695071 Haličev drevored - Veliki Kozjak</t>
  </si>
  <si>
    <t>LC 195041 MP Jurij - Grušena - Jedlovnik</t>
  </si>
  <si>
    <t>JP 695512 Stolp - Plač</t>
  </si>
  <si>
    <t>JP 695511 odcep Plački vrh</t>
  </si>
  <si>
    <t>LC 195101 Bubno - Svečina - MP Ciringa</t>
  </si>
  <si>
    <t>JP 695141 Šerbinek - Šubernik</t>
  </si>
  <si>
    <t>LC 195131 Gradiška I - Sp. Dobrenje - Sp. Vrtiče</t>
  </si>
  <si>
    <t>JP 695291 Špičnik: Karavla - Huda luknja</t>
  </si>
  <si>
    <t>JP 695091 povezava Kop - Veliki Kozjak</t>
  </si>
  <si>
    <t>JP 695421 Zg. Kungota - Čajžič</t>
  </si>
  <si>
    <t>JP 695321 Križ - Valdhuber - Mukenauer</t>
  </si>
  <si>
    <t xml:space="preserve">JP695301, JP695302 </t>
  </si>
  <si>
    <t>JP 695121 Zg. Kungota Wajsova graba</t>
  </si>
  <si>
    <t>plaz Vršnik 20 a</t>
  </si>
  <si>
    <t>plaz Plintovec 23</t>
  </si>
  <si>
    <t>plaz Podigrac 19</t>
  </si>
  <si>
    <t>plaz Rošpoh - del 133</t>
  </si>
  <si>
    <t>Zgornja Kungota 29 Čistilna naprava</t>
  </si>
  <si>
    <t>JP 701991 Tu Debro-varovana stanovanja-</t>
  </si>
  <si>
    <t>JP 700691 eleznik-Sv. Barbara</t>
  </si>
  <si>
    <t>JP 701421 Laško-Dežan</t>
  </si>
  <si>
    <t>LC 200141 Laško  - Ojstro - ÄŚemršnjic</t>
  </si>
  <si>
    <t>LC 200101 Tevče-Vrh-Gozdec-Mišji dol</t>
  </si>
  <si>
    <t>JP 701473 Šmihel-Vuga-Lapornik</t>
  </si>
  <si>
    <t>DP Vodiško 2 DP Vodiško 2</t>
  </si>
  <si>
    <t>LC 200041 Brstovnica-Lažiše-Vrh</t>
  </si>
  <si>
    <t>LC 701473 Šmihel-Vuga-Lapornik</t>
  </si>
  <si>
    <t>LC 200061 Zagračnica-Paneče-Polana</t>
  </si>
  <si>
    <t>6825545 VODOOSKRBNA CEV</t>
  </si>
  <si>
    <t>JP 702741 JP 702741</t>
  </si>
  <si>
    <t>JP 702461 Maček-Mulenca</t>
  </si>
  <si>
    <t>LC 200191 Laško-Šmihel-Kuretno-Udmat</t>
  </si>
  <si>
    <t>KG 700981 Laška vas-Razbor-Loke</t>
  </si>
  <si>
    <t>GC 200191 Laško-Šmihel-Kuretno-Udmat</t>
  </si>
  <si>
    <t>GC 094739 KOBLIČ</t>
  </si>
  <si>
    <t>Tematska pot treh cerkva Tematska pot treh cerkva</t>
  </si>
  <si>
    <t>JP 701012 Gozdec-Žlahta-Štarkl</t>
  </si>
  <si>
    <t>LC 200311 Šentrupert-Mačkovec-Trobni Dol</t>
  </si>
  <si>
    <t>LC 200131 Lahomno - Reka - Doblatina</t>
  </si>
  <si>
    <t xml:space="preserve"> DP Gabrno 18</t>
  </si>
  <si>
    <t>DP Rifengozd 22 DP Rifengozd 22</t>
  </si>
  <si>
    <t>JP 702771 Trojno-Čemršnjice</t>
  </si>
  <si>
    <t>JP 701891 Brstnik-Peganc</t>
  </si>
  <si>
    <t>DP Rifengozd 30 DP Rifengozd 30</t>
  </si>
  <si>
    <t xml:space="preserve"> ŠKOFCE-VODIŠKO</t>
  </si>
  <si>
    <t xml:space="preserve">ODSEK 4 </t>
  </si>
  <si>
    <t xml:space="preserve">ODSEK 3 </t>
  </si>
  <si>
    <t xml:space="preserve">ODSEK 2 </t>
  </si>
  <si>
    <t xml:space="preserve">ODSEK 1 </t>
  </si>
  <si>
    <t xml:space="preserve"> GC KREMŽAR - GRIL</t>
  </si>
  <si>
    <t xml:space="preserve"> GC ODCEP REPLJE - ROŽMANOVA PUSTOTA</t>
  </si>
  <si>
    <t>JP741152 Kupčinji vrh - Reberski</t>
  </si>
  <si>
    <t>JP740451 Planjsko - Vildon</t>
  </si>
  <si>
    <t>440501 MAKOLE-SV.ANA-STOPERCE</t>
  </si>
  <si>
    <t>JP 947074 ŠTATENBERG - PŠENIČNIK</t>
  </si>
  <si>
    <t>JP 946651 VTIČ - DACINGER</t>
  </si>
  <si>
    <t>JP 946712 PUŠAVER - KOP - ROVE</t>
  </si>
  <si>
    <t>JP 946681/946688 DEDNI VRH-BABNA LOKA/ŠKET-ČERNOGA</t>
  </si>
  <si>
    <t>LC 440541 MOSTEČNO-SAVINSKO</t>
  </si>
  <si>
    <t>JP 946661 SKLEDAR - MOHORKO</t>
  </si>
  <si>
    <t>LC 440521 STRUG - MAKOLE</t>
  </si>
  <si>
    <t>JP 946684 VARIŠA VAS - FERLIČ</t>
  </si>
  <si>
    <t>JP 947211 ŠTOKARIJA - DUGEC - HRAMCE</t>
  </si>
  <si>
    <t>LC 440511 JELOVEC - GAVEZ</t>
  </si>
  <si>
    <t>JP 946881 MOSTEČNO - GRMEK</t>
  </si>
  <si>
    <t>JP 947221 SV.ANA-LAMPRET-GRIL</t>
  </si>
  <si>
    <t>JP 946583 DEŽNO - DOLENC</t>
  </si>
  <si>
    <t>LK 2 Kamnica - Brecelj</t>
  </si>
  <si>
    <t>GC 243521 Nebova - Grušova</t>
  </si>
  <si>
    <t>LK 2 KamnicaHipodromRospoh-Sv Urban</t>
  </si>
  <si>
    <t>Trčova 29 oporni zid</t>
  </si>
  <si>
    <t>KG 742921 Rošpoh - del do HŠ  84 -</t>
  </si>
  <si>
    <t>Vodole 20 Hrib in zemljina okrog in pod hišo</t>
  </si>
  <si>
    <t xml:space="preserve">V zavoju 23 </t>
  </si>
  <si>
    <t xml:space="preserve">V zavoju 25 </t>
  </si>
  <si>
    <t xml:space="preserve">Vodole 21 </t>
  </si>
  <si>
    <t xml:space="preserve">Vodole 7c </t>
  </si>
  <si>
    <t>Vodole 21 cesta</t>
  </si>
  <si>
    <t>GC 310021 Vodole HŠ  21B (meja obĂ„Ĺ¤.</t>
  </si>
  <si>
    <t xml:space="preserve">Trčova 1 </t>
  </si>
  <si>
    <t xml:space="preserve">Trčova 61-62 </t>
  </si>
  <si>
    <t xml:space="preserve">643-Odcep Metava 8 </t>
  </si>
  <si>
    <t xml:space="preserve">Odcep Rošpoh 84, 84a </t>
  </si>
  <si>
    <t xml:space="preserve">Odcep Rošpoh del 116 </t>
  </si>
  <si>
    <t xml:space="preserve">Odcep Pod Urbanom 1-5 </t>
  </si>
  <si>
    <t xml:space="preserve">Odcep Rošpoh del (Kolarič) </t>
  </si>
  <si>
    <t xml:space="preserve">Odcep Rošph del 112 </t>
  </si>
  <si>
    <t xml:space="preserve">Ulica Janka Srnca 78 </t>
  </si>
  <si>
    <t xml:space="preserve">VODOLE 9 </t>
  </si>
  <si>
    <t xml:space="preserve">MEDIČ 115 </t>
  </si>
  <si>
    <t>KG 742881 Kamnica (od in do LC Kamnica -</t>
  </si>
  <si>
    <t>G2 123023 Stara graba - odcep JarÄŤiÄŤ</t>
  </si>
  <si>
    <t>GC 363021 Lipušev jarek - Gaj - Marib</t>
  </si>
  <si>
    <t xml:space="preserve"> </t>
  </si>
  <si>
    <t>KG 742971 Rošpoh - del do HŠ  211 -</t>
  </si>
  <si>
    <t>GC 261041 Hudovernik-Paka</t>
  </si>
  <si>
    <t>GC 261051 Mislinja-T.vrh-S.DoliÄŤ</t>
  </si>
  <si>
    <t>GC 261031 Hudov.-KriÄŤej-OĹ  Kozjak</t>
  </si>
  <si>
    <t>KG 761621 Strgar-Razborca</t>
  </si>
  <si>
    <t>KG 761461 Krenker-Sedovnik</t>
  </si>
  <si>
    <t>GC 261061 Ĺ entl.-Zlodej-V.graben</t>
  </si>
  <si>
    <t>LC 267011 Lokalna cesta Gor. klanec- Gneč- lepa Njiva</t>
  </si>
  <si>
    <t>JP767791 javna pot Borovnik-Šmihel- Ljubijski graben</t>
  </si>
  <si>
    <t>LC 267040 Vid- Golte VID-4MIHEL-GOLTE (MULJAVA)</t>
  </si>
  <si>
    <t>JP767641 javna pot Hribrska žaga- Mihevc</t>
  </si>
  <si>
    <t>LC267032 Lokalna cesta Ljubija- Mlinar- Mikek- most Kovač</t>
  </si>
  <si>
    <t>JP767621 javna pot Jesevnik-Verbuč</t>
  </si>
  <si>
    <t>JP767040 Ljubija-Ržiše javna pot Ljubija-Ržiše</t>
  </si>
  <si>
    <t>JP767091 javna pot Ljubija- mlinar- Lokove</t>
  </si>
  <si>
    <t>LC267020 Mozirje- Mostnar</t>
  </si>
  <si>
    <t>GC 302091 Odsek LC 302091</t>
  </si>
  <si>
    <t>KG 804951 Odsek JP 804951</t>
  </si>
  <si>
    <t>GC 302021 Odsek LC 302021</t>
  </si>
  <si>
    <t>GC 302031 Odsek LC 302031</t>
  </si>
  <si>
    <t>GC 076031 Odsek LC 076031</t>
  </si>
  <si>
    <t>GC 302111 Odsek LC 302111</t>
  </si>
  <si>
    <t>GC 302131 Odsek LC 302131</t>
  </si>
  <si>
    <t>GC 302171 Odsek LC 302171</t>
  </si>
  <si>
    <t>GC 302181 Odsek LC 302181</t>
  </si>
  <si>
    <t>GC 302161 Odsek LC 302161</t>
  </si>
  <si>
    <t>GC 302011 Odsek LC 302011</t>
  </si>
  <si>
    <t>GC 302361 Odsek LC 302361</t>
  </si>
  <si>
    <t>GC 302151 Odsek LC 302151</t>
  </si>
  <si>
    <t>GC 302331 Hum - Ĺ alovci - KrÄŤevina</t>
  </si>
  <si>
    <t>KG 804111 Odsek JP 804111</t>
  </si>
  <si>
    <t>KG 804281 Odsek JP 804281</t>
  </si>
  <si>
    <t>KG 804208 Odsek JP 804208</t>
  </si>
  <si>
    <t>KG 804206 Odsek JP 804206</t>
  </si>
  <si>
    <t>KG 804232 Odsek JP 804232</t>
  </si>
  <si>
    <t>KG 804501 Odsek JP 804501</t>
  </si>
  <si>
    <t>KG 802682 Odsek JP 802682</t>
  </si>
  <si>
    <t>KG 804242 Odsek JP 804242</t>
  </si>
  <si>
    <t>KG 804069 Odsek JP 804069</t>
  </si>
  <si>
    <t>KG 804062 Odsek JP 804062</t>
  </si>
  <si>
    <t>KG 804312 Odsek JP 804312</t>
  </si>
  <si>
    <t>KG 804342 Odsek JP 804342</t>
  </si>
  <si>
    <t>KG 804275 Odsek JP 804275</t>
  </si>
  <si>
    <t>KG 804241 Odsek JP 804241</t>
  </si>
  <si>
    <t>KG 804204 Odsek JP 804204</t>
  </si>
  <si>
    <t>KG 804201 Odsek JP 804201</t>
  </si>
  <si>
    <t>KG 804137 Odsek JP 804137</t>
  </si>
  <si>
    <t>KG 804311 Odsek JP 804311</t>
  </si>
  <si>
    <t>KG 804113 Odsek JP 804113</t>
  </si>
  <si>
    <t>KG 804061 Odsek JP 804061</t>
  </si>
  <si>
    <t>KG 804092 Odsek JP 804092</t>
  </si>
  <si>
    <t>KG 804402 Odsek JP 804402</t>
  </si>
  <si>
    <t>KG 802701 Odsek JP 802701</t>
  </si>
  <si>
    <t>KG 804282 Odsek JP 804282</t>
  </si>
  <si>
    <t>KG 804021 Odsek JP 804021</t>
  </si>
  <si>
    <t>KG 803981 Odsek JP 803981</t>
  </si>
  <si>
    <t>KG 802951 Odsek JP 802951</t>
  </si>
  <si>
    <t>KG 802934 Odsek JP 802934</t>
  </si>
  <si>
    <t>KG 802933 Odsek JP 802933</t>
  </si>
  <si>
    <t>KG 802936 Odsek JP 802936</t>
  </si>
  <si>
    <t>KG 802944 Odsek JP 802944</t>
  </si>
  <si>
    <t>KG 802983 Odsek JP 802983</t>
  </si>
  <si>
    <t>KG 803031 Odsek JP 803031</t>
  </si>
  <si>
    <t>KG 802711 Odsek JP 802711</t>
  </si>
  <si>
    <t>KG 802982 Odsek JP 802982</t>
  </si>
  <si>
    <t>KG 803037 Odsek JP 803037</t>
  </si>
  <si>
    <t>KG 802751 Odsek JP 802751</t>
  </si>
  <si>
    <t>KG 802803 Odsek JP 802803</t>
  </si>
  <si>
    <t>KG 802822 Odsek JP 802822</t>
  </si>
  <si>
    <t>KG 802801 Odsek JP 802801</t>
  </si>
  <si>
    <t>KG 802581 Odsek JP 802581</t>
  </si>
  <si>
    <t>KG 803241 Odsek JP 803241</t>
  </si>
  <si>
    <t>KG 803481 Odsek JP 803481</t>
  </si>
  <si>
    <t>KG 802572 Odsek JP 802572</t>
  </si>
  <si>
    <t>KG 802571 Odsek JP 802571</t>
  </si>
  <si>
    <t>KG 802771 Odsek JP 802771</t>
  </si>
  <si>
    <t>KG 802721 Odsek JP 802721</t>
  </si>
  <si>
    <t>KG 802501 Odsek JP 802501</t>
  </si>
  <si>
    <t>KG 802781 Odsek JP 802781</t>
  </si>
  <si>
    <t>KG 723281 Odsek JP 723281</t>
  </si>
  <si>
    <t>KG 802651 Odsek JP 802651</t>
  </si>
  <si>
    <t>KG 802531 Odsek JP 802531</t>
  </si>
  <si>
    <t>KG 802611 Odsek JP 802611</t>
  </si>
  <si>
    <t>KG 802532 Odsek JP 802532</t>
  </si>
  <si>
    <t>KG 802521 Odsek JP 802521</t>
  </si>
  <si>
    <t>KG 802481 Odsek JP 802481</t>
  </si>
  <si>
    <t>KG 802621 Odsek JP 802621</t>
  </si>
  <si>
    <t>KG 802674 Odsek JP 802674</t>
  </si>
  <si>
    <t>KG 804731 Odsek JP 804731</t>
  </si>
  <si>
    <t>KG 804484 Odsek JP 804484</t>
  </si>
  <si>
    <t>KG 804611 Odsek JP 804611</t>
  </si>
  <si>
    <t>KG 804711 Odsek JP 804711</t>
  </si>
  <si>
    <t>KG 804483 Odsek JP 804483</t>
  </si>
  <si>
    <t>KG 804511 Odsek JP 804511</t>
  </si>
  <si>
    <t>KG 804492 Odsek JP 804492</t>
  </si>
  <si>
    <t>KG 804681 Odsek JP 804681</t>
  </si>
  <si>
    <t>KG 804663 Odsek JP 804663</t>
  </si>
  <si>
    <t>KG 804641 Odsek JP 804641</t>
  </si>
  <si>
    <t>KG 804071 Odsek JP 804071</t>
  </si>
  <si>
    <t>KG 804631 Odsek JP 804631</t>
  </si>
  <si>
    <t>KG 804621 Odsek JP 804621</t>
  </si>
  <si>
    <t>KG 804601 Odsek JP 804601</t>
  </si>
  <si>
    <t>KG 804661 Odsek JP 804661</t>
  </si>
  <si>
    <t>KG 802293 Odsek JP 802293</t>
  </si>
  <si>
    <t>KG 804486 Odsek JP 804486</t>
  </si>
  <si>
    <t>KG 804491 Odsek JP 804491</t>
  </si>
  <si>
    <t>KG 804614 Odsek JP 804614</t>
  </si>
  <si>
    <t>KG 804591 Odsek JP 804591</t>
  </si>
  <si>
    <t>KG 804482 Odsek JP 804482</t>
  </si>
  <si>
    <t>KG 804891 Odsek JP 804891</t>
  </si>
  <si>
    <t>KG 804911 Odsek JP 804911</t>
  </si>
  <si>
    <t>KG 804895 Odsek JP 804895</t>
  </si>
  <si>
    <t>KG 804901 Odsek JP 804901</t>
  </si>
  <si>
    <t>KG 804894 Odsek JP 804894</t>
  </si>
  <si>
    <t>KG 804931 Odsek JP 804931</t>
  </si>
  <si>
    <t>KG 804962 Odsek JP 804962</t>
  </si>
  <si>
    <t>KG 804961 Odsek JP 804961</t>
  </si>
  <si>
    <t>KG 804953 Odsek JP 804953</t>
  </si>
  <si>
    <t>KG 803971 Odsek JP 803971</t>
  </si>
  <si>
    <t>KG 804921 Odsek JP 804921</t>
  </si>
  <si>
    <t>KG 803161 Odsek JP 803161</t>
  </si>
  <si>
    <t>KG 803901 Jeruzalem - Miklavž pri Ormožu</t>
  </si>
  <si>
    <t>KG 803131 Odsek JP 803131</t>
  </si>
  <si>
    <t>KG 803306 Odsek JP 803306</t>
  </si>
  <si>
    <t>KG 802941 Odsek JP 802941</t>
  </si>
  <si>
    <t>KG 803042 Odsek JP 803042</t>
  </si>
  <si>
    <t>KG 803101 Odsek JP 803101</t>
  </si>
  <si>
    <t>KG 803891 Odsek JP 803891</t>
  </si>
  <si>
    <t>KG 803341 Odsek JP 803341</t>
  </si>
  <si>
    <t>KG 803342 Odsek JP 803342</t>
  </si>
  <si>
    <t>KG 803501 Odsek JP 803501</t>
  </si>
  <si>
    <t>KG 803291 Odsek JP 803291</t>
  </si>
  <si>
    <t>KG 803303 Odsek JP 803303</t>
  </si>
  <si>
    <t>KG 803304 Odsek JP 803304</t>
  </si>
  <si>
    <t>KG 803301 Odsek JP 803301</t>
  </si>
  <si>
    <t>KG 803271 Odsek JP 803271</t>
  </si>
  <si>
    <t>KG 803261 Odsek JP 803261</t>
  </si>
  <si>
    <t>KG 803201 Odsek JP 803201</t>
  </si>
  <si>
    <t>KG 803222 Odsek JP 803222</t>
  </si>
  <si>
    <t>KG 803221 Odsek JP 803221</t>
  </si>
  <si>
    <t>KG 803231 Odsek JP 803231</t>
  </si>
  <si>
    <t>KG 803232 Odsek JP 803232</t>
  </si>
  <si>
    <t>KG 803202 Odsek JP 803202</t>
  </si>
  <si>
    <t>KG 803591 Odsek JP 803591</t>
  </si>
  <si>
    <t>KG 803472 Odsek JP 803472</t>
  </si>
  <si>
    <t>KG 803511 Odsek JP 803511</t>
  </si>
  <si>
    <t>KG 803513 Odsek JP 803513</t>
  </si>
  <si>
    <t>KG 803514 Odsek JP 803514</t>
  </si>
  <si>
    <t>KG 803521 Odsek JP 803521</t>
  </si>
  <si>
    <t>KG 803535 Odsek JP 803535</t>
  </si>
  <si>
    <t>KG 803531 Odsek JP 803531</t>
  </si>
  <si>
    <t>KG 803412 Odsek JP 803412</t>
  </si>
  <si>
    <t>KG 803401 Odsek JP 803401</t>
  </si>
  <si>
    <t>KG 803381 Odsek JP 803381</t>
  </si>
  <si>
    <t>KG 803371 Odsek JP 803371</t>
  </si>
  <si>
    <t>KG 802943 Odsek JP 802943</t>
  </si>
  <si>
    <t>LK 2 Ormoz - Cvetkovski vrh</t>
  </si>
  <si>
    <t>KG 804123 Odsek JP 804123</t>
  </si>
  <si>
    <t>KG 803073 Odsek JP 803073</t>
  </si>
  <si>
    <t>KG 802974 Odsek JP 802974</t>
  </si>
  <si>
    <t>KG 803034 Odsek JP 803034</t>
  </si>
  <si>
    <t>KG 810681 Pak -  Slatenik -  Ver</t>
  </si>
  <si>
    <t>LC 310161 LC - BEHIN - VUKOVJE - VOSEK</t>
  </si>
  <si>
    <t>LC 310171 PERNICA-VUKOVJE</t>
  </si>
  <si>
    <t>DOSTOPNA POT S PARKIRIŠČEM VAJGEN 30</t>
  </si>
  <si>
    <t>LC 310061 ZG. JAKOBSKI DOL - POLIČKI VRH</t>
  </si>
  <si>
    <t>JP 811072 ODSEK ŠILEC</t>
  </si>
  <si>
    <t>JP 810692 GLOBOKI KLANEC-DRANKOVEC</t>
  </si>
  <si>
    <t>KG 810661 LC -  Kuďż˝ernik -  preďż˝</t>
  </si>
  <si>
    <t>DOVOZNA POT Z DVORIŠČEM GAČNIK 64</t>
  </si>
  <si>
    <t>KG 810441 Repa -  ďľŠkof -  Harih</t>
  </si>
  <si>
    <t>LC 310151 ROČICA - ZG. HLAPJE - ZG. JAKOBSKI DOL</t>
  </si>
  <si>
    <t>KG 811271 RII -  lovski dom Pern</t>
  </si>
  <si>
    <t>KG 811241 RII -  Ileďż˝iďż˝ - Deďż˝</t>
  </si>
  <si>
    <t>KG 811321 RIII -  Loďľžane vrh -</t>
  </si>
  <si>
    <t>KG 811322 Loďľžane vrh -  Pahor</t>
  </si>
  <si>
    <t>DOVOZNA POT PESNIŠKI DVOR 22</t>
  </si>
  <si>
    <t>KG 810361 Maligec -  Hlebec</t>
  </si>
  <si>
    <t>GC 310181 Gradiďľška ďľ– Sp. Dobrenj</t>
  </si>
  <si>
    <t>KG 810011 ďľŽiďľžek Joďľže -  Lazar</t>
  </si>
  <si>
    <t>JP 810171 DOPLER-VERDINEK-KAPELA</t>
  </si>
  <si>
    <t>KG 810171 Dopler -  Verdinek -</t>
  </si>
  <si>
    <t>GC 310021 Draguďż˝ova - Maleďż˝nik</t>
  </si>
  <si>
    <t>KG 811201 Maďż˝ek  -  Arnuďż˝</t>
  </si>
  <si>
    <t>KG 811221 Draguďż˝ova-Hreenca</t>
  </si>
  <si>
    <t>156, 164/3, 119 VODOVODNA NAPELJAVA V STRNJENEM NASELJU</t>
  </si>
  <si>
    <t>DOVOZNA POT VUKOVSKI DOL 59</t>
  </si>
  <si>
    <t>DOVOZNA POT JELENČE 3A</t>
  </si>
  <si>
    <t>KG 810922 ďľŽmavc -  ďľŠerbinek</t>
  </si>
  <si>
    <t>KG 810245 Rantaďľša - ďľŽmak</t>
  </si>
  <si>
    <t>KG 810291 Odsek Eder</t>
  </si>
  <si>
    <t>KG 811071 Vosek -  Vukovje</t>
  </si>
  <si>
    <t>DOVOZNA POT DO STAN.OBJEKTA ZG. JAKOBSKI DOL 76</t>
  </si>
  <si>
    <t>GC 310071 Vukovski Dol - Poliďż˝ki</t>
  </si>
  <si>
    <t>DOVOZNA CESTA DOVOZNA CESTA</t>
  </si>
  <si>
    <t>DOVOZNA POT DOVOZNA POT</t>
  </si>
  <si>
    <t>KG 810821 Kacjan-ďľŽerjav</t>
  </si>
  <si>
    <t>GC 310141 LC - Poliďż˝ka Vas - Nik</t>
  </si>
  <si>
    <t>KG 810931 Fras -  Mulec</t>
  </si>
  <si>
    <t>KG 810741 KS Jakobski Dol -  pok</t>
  </si>
  <si>
    <t>KG 810993 Plateis  - Horvat</t>
  </si>
  <si>
    <t>GC 310151 Roďż˝ica - Zg.Hlapje ďż˝ Z</t>
  </si>
  <si>
    <t>GC 310122 Pernica kroďż˝iďż˝ďż˝e - Dra</t>
  </si>
  <si>
    <t>KG 811061 ďż˝neider Slavko - ďż˝prin</t>
  </si>
  <si>
    <t>JP 817 221 Rog. Gorca-C 406310</t>
  </si>
  <si>
    <t>LC 356 121 Nimno - Sodna vas</t>
  </si>
  <si>
    <t>JP 817 451 Sopote 90</t>
  </si>
  <si>
    <t>LC 317 061 Olimje-Gastreš</t>
  </si>
  <si>
    <t>LC 317 071 Rudnica-Zaborovec</t>
  </si>
  <si>
    <t>GC 181171 C 683-Ortnice-B.Gorca</t>
  </si>
  <si>
    <t>/ Proti Guzeju</t>
  </si>
  <si>
    <t>GC 457012 Strajna-Rodni vrh</t>
  </si>
  <si>
    <t>KG 957601 Odcep Ĺ oĹˇtariÄŤev breg-vod.</t>
  </si>
  <si>
    <t>957591 Sedlašek - Junger</t>
  </si>
  <si>
    <t>GC 457032 Zg. GruĹˇkovje-Tri vode</t>
  </si>
  <si>
    <t>GC 457022 Rodni vrh-DeĹľno-Gorca</t>
  </si>
  <si>
    <t>KG 957451 Odcep Bigec</t>
  </si>
  <si>
    <t>Mrčinko Mrčinko</t>
  </si>
  <si>
    <t>Feguš Feguš</t>
  </si>
  <si>
    <t>957164 odcep Bohak</t>
  </si>
  <si>
    <t>Junger Junger</t>
  </si>
  <si>
    <t>Večerič Večerič</t>
  </si>
  <si>
    <t>456461 LC 456461</t>
  </si>
  <si>
    <t>JP 957601 Mezinec</t>
  </si>
  <si>
    <t>LC 456481 Zg.Gruškovje</t>
  </si>
  <si>
    <t>LC 456481 Zg.Gruškovje - Štjana-Zajšek</t>
  </si>
  <si>
    <t>LC 457033 Sedlašek, Kamen</t>
  </si>
  <si>
    <t>LC 457031 Zg.Gruškovje - Tri vode</t>
  </si>
  <si>
    <t>LC 957371 Dežno, odcep Kodrič-Neža</t>
  </si>
  <si>
    <t>JP 957061 Mezinec - Sedlašek</t>
  </si>
  <si>
    <t>JP 957161 Podlehnik - Lahovo</t>
  </si>
  <si>
    <t>JP 957311 Odcep Svenšek</t>
  </si>
  <si>
    <t>JP 957431 Bukovjek</t>
  </si>
  <si>
    <t>JP 957684 Smič / Zajšek - Log</t>
  </si>
  <si>
    <t>JP 957681 Gmajski (Stanošina- Sedlašek)</t>
  </si>
  <si>
    <t>JP 957682 Sedlašek-Koren</t>
  </si>
  <si>
    <t>JP 957682 Sedlašek-Korn</t>
  </si>
  <si>
    <t>JP 957111 (Mergeduš) odcep Krulc</t>
  </si>
  <si>
    <t>LC 456411 Tržec - Podlehnik</t>
  </si>
  <si>
    <t>JP 957061 Banušek - Tevžek (Ložina)</t>
  </si>
  <si>
    <t>JP 957243 Gorca, Odcep Gosak</t>
  </si>
  <si>
    <t>LC 456481 M. Vamica - Zg. Gruškovje -Tri vode (Kapela-Cviček)</t>
  </si>
  <si>
    <t>JP 957061 BanuĹˇek-TevĹľek-LC (Mala Varnica-Ložina)</t>
  </si>
  <si>
    <t>LC 456491 Pušina - Tevšek (M.Varnica-Ložina)</t>
  </si>
  <si>
    <t xml:space="preserve"> Gozdna cesta</t>
  </si>
  <si>
    <t xml:space="preserve"> Lokalna cesta LC Brezno - Kapla</t>
  </si>
  <si>
    <t xml:space="preserve"> občinska javna pot Zg. Kapla - Brus</t>
  </si>
  <si>
    <t xml:space="preserve"> Občinska lokalna cesta št. 363041</t>
  </si>
  <si>
    <t xml:space="preserve"> Občinska javna pot Podvelka - Gotjenk</t>
  </si>
  <si>
    <t xml:space="preserve"> Občinska javna pot JP 819381</t>
  </si>
  <si>
    <t xml:space="preserve"> Občinska lokalna cesta Kapla - Brezno</t>
  </si>
  <si>
    <t xml:space="preserve"> Občinska javna pot JP št. 819121</t>
  </si>
  <si>
    <t xml:space="preserve"> Občinska javna pot št. 819281</t>
  </si>
  <si>
    <t xml:space="preserve"> Občina lokalna cesta Slivniški jarek - Pur</t>
  </si>
  <si>
    <t xml:space="preserve"> občinska javna pot Štefanov travnik - Pečovnik - Hlebovo</t>
  </si>
  <si>
    <t xml:space="preserve"> Občinska javna pot - odcep Marajh</t>
  </si>
  <si>
    <t xml:space="preserve"> občinska javna pot Potočnikov jarek - Šranger korito</t>
  </si>
  <si>
    <t xml:space="preserve"> Javna pot Vraber - Cojzer</t>
  </si>
  <si>
    <t>KG 942021 Krasna - Turin</t>
  </si>
  <si>
    <t>KG 943171 Novake - DeÄŤman</t>
  </si>
  <si>
    <t>GC 440421 PoljÄŤane - planinski dom</t>
  </si>
  <si>
    <t>GC 440451 HoĹˇnica - Studenice</t>
  </si>
  <si>
    <t>GC 440481 Vrhole pri Laporju - ModraĹľe</t>
  </si>
  <si>
    <t>GC 440651 Zg.PoljÄŤane - Sp.PoljÄŤane</t>
  </si>
  <si>
    <t>GC 440701 Makole - Jelovec - Krasna</t>
  </si>
  <si>
    <t>KG 942043 Krasna - Lesnika</t>
  </si>
  <si>
    <t>KG 942045 Hrastovec - Lorber</t>
  </si>
  <si>
    <t>KG 947621 LuĹˇeÄŤka vas - Mali</t>
  </si>
  <si>
    <t>KG 947661 Zg. PoljÄŤane - LjubiÄŤno</t>
  </si>
  <si>
    <t>KG 947243 Dogeci - PodboÄŤ</t>
  </si>
  <si>
    <t>KG 947461 Sp. BreĹľnica - KodriÄŤ</t>
  </si>
  <si>
    <t>KG 943023 Studenice - PodboÄŤ</t>
  </si>
  <si>
    <t>KG 942031 Krasna - Veilguni</t>
  </si>
  <si>
    <t xml:space="preserve"> Cesta k Rituperi</t>
  </si>
  <si>
    <t xml:space="preserve"> Cesta pod Vlaj</t>
  </si>
  <si>
    <t>KG 833521 Gorica od HŠ 20/a do HŠ 67</t>
  </si>
  <si>
    <t>GC 265091 Sebeborci-Krnci-Bokrači-Vaneča</t>
  </si>
  <si>
    <t>KG 834621 Dolina do HŠ 75</t>
  </si>
  <si>
    <t>Vodovod dolin Vodovod Dolina</t>
  </si>
  <si>
    <t>GC 333071 Mačkovci-Šalamenci-Puconci</t>
  </si>
  <si>
    <t>KG 834801 Moščanci proti ČN-Kuštanovci</t>
  </si>
  <si>
    <t xml:space="preserve"> Pokopališče Lemerje v gozd</t>
  </si>
  <si>
    <t>GC 265102 Krnci-Bokrači</t>
  </si>
  <si>
    <t>KG 836131 Dolina romi</t>
  </si>
  <si>
    <t xml:space="preserve"> Plaz - Temlin</t>
  </si>
  <si>
    <t>JP 724892 Šprinc Bedekovič</t>
  </si>
  <si>
    <t>JP 724772 Gibina njiva</t>
  </si>
  <si>
    <t>JP 724881 Šprinc Globoka</t>
  </si>
  <si>
    <t>JP 724771 Gibina meja s Hrvaško</t>
  </si>
  <si>
    <t>JP 724931 VEŠČICA</t>
  </si>
  <si>
    <t>JP 724872 Veščica HŠ 12</t>
  </si>
  <si>
    <t>JP 724773 Gibina meja s Hrvaško</t>
  </si>
  <si>
    <t>JP 724804 Razkrižje meja s Hrvaško</t>
  </si>
  <si>
    <t>JP 724874 Gibina</t>
  </si>
  <si>
    <t>RI 231 -1325 Hudourniški jarek Kokl</t>
  </si>
  <si>
    <t>JP 724781 Gibina meja s Hrvaško</t>
  </si>
  <si>
    <t>JP 724843 Šafarsko HŠ 7</t>
  </si>
  <si>
    <t>JP 724871 Veščica Meja s Hrvaško</t>
  </si>
  <si>
    <t>JP 724812 Razkrižje-meja s Hrvaško</t>
  </si>
  <si>
    <t>JP 724904 Veščica -  Šprinc  - Meja s Hrvaško</t>
  </si>
  <si>
    <t>JP 724821 Gibina brod na Muri</t>
  </si>
  <si>
    <t>356101 Strmec-Ravnocerje</t>
  </si>
  <si>
    <t>JP 857391 ZG. SEČOVO-RAVNOCERJE</t>
  </si>
  <si>
    <t>LC 356114 CEROVEC-STRMEC</t>
  </si>
  <si>
    <t>LC 356091 TUNCOVEC-STRMEC</t>
  </si>
  <si>
    <t>LC 356141 ROG. SLATINA-KRISTAN VRH</t>
  </si>
  <si>
    <t>354181 SERDICA SPODAJ - NA ŽIMANOV VRH</t>
  </si>
  <si>
    <t>855161 SERDICA - KOZIČEVA GRABA</t>
  </si>
  <si>
    <t>354231 SERDICA - NA SERDIŠKI BREG</t>
  </si>
  <si>
    <t>KG 860751 Odcep VrĹˇiÄŤ</t>
  </si>
  <si>
    <t>GC 360021 RuĹˇe - Smolnik - Ĺ umik</t>
  </si>
  <si>
    <t>LC 360671 CvetliÄŤna ul. + Vinska pot +</t>
  </si>
  <si>
    <t>LK 2 Lobnica - Slap Sumik S</t>
  </si>
  <si>
    <t>KG 861471 Bezena - Ĺ ulc, Zadravec</t>
  </si>
  <si>
    <t>KG 860811 Grad - elektrarna Fala</t>
  </si>
  <si>
    <t>KG 860211 Bistrica - Log - PeÄŤke</t>
  </si>
  <si>
    <t>KG 861061 Kurirska pot 5A</t>
  </si>
  <si>
    <t>KG 860851 Odcep Vitrih</t>
  </si>
  <si>
    <t xml:space="preserve"> CESTA H TOPLAKU</t>
  </si>
  <si>
    <t xml:space="preserve"> STARA CESTA GRIZOLD</t>
  </si>
  <si>
    <t xml:space="preserve"> CESTA H KOZLU</t>
  </si>
  <si>
    <t xml:space="preserve"> CESTA TAJKE</t>
  </si>
  <si>
    <t xml:space="preserve"> LIPUŠEV JAREK</t>
  </si>
  <si>
    <t xml:space="preserve"> HABIDOV JAREK</t>
  </si>
  <si>
    <t>ČEBELARKA ULICA 4 PLAZ OB CETI</t>
  </si>
  <si>
    <t>ŠOMAT 40 CESTA+BREŽINA</t>
  </si>
  <si>
    <t xml:space="preserve">zgornji dražen vrh 22 </t>
  </si>
  <si>
    <t>ŠOMAT DEL CESTE</t>
  </si>
  <si>
    <t>VRANJI VRH 25 CESTA</t>
  </si>
  <si>
    <t>SLADKI VRH 17A CESTA</t>
  </si>
  <si>
    <t>SLADKI VRH 17A DOVOZNA CESTA</t>
  </si>
  <si>
    <t>392001 Selnica -Srebotje</t>
  </si>
  <si>
    <t>392002 Srebotje - Fifolt</t>
  </si>
  <si>
    <t>LOKALNA CESTA 392002 SREBOTJE -FIFOLT</t>
  </si>
  <si>
    <t>LOKALNA CESTA 392002 Srebotje - Fifolt</t>
  </si>
  <si>
    <t>LOKALNA CESTA 392002 Srebotje -Fifolt</t>
  </si>
  <si>
    <t>LOKALNA CESTA 392002 Srebotje Fifolt</t>
  </si>
  <si>
    <t>LOKALNA CESTA 392003 Fifolt - Zg. Velka</t>
  </si>
  <si>
    <t>JAVNA POT 893084 Odcep Kajbič</t>
  </si>
  <si>
    <t>JAVNA POT 893421 Zg. Velka- žabja vas</t>
  </si>
  <si>
    <t>JAVNA POT 893291 Odsek Zg. gradišče 9</t>
  </si>
  <si>
    <t>JAVNA POT 892171 R2 438-selnica ob muri 6</t>
  </si>
  <si>
    <t>JAVNA POT 893631 Rašp - Letnik - Polo</t>
  </si>
  <si>
    <t>JAVNA POT 893131 Sladki vrh -štok</t>
  </si>
  <si>
    <t>JAVNA POT 893151 Lovska koča</t>
  </si>
  <si>
    <t>ŠOMAT 8A CESTA 893532</t>
  </si>
  <si>
    <t>JAVNA POT 893181 Gradišče -Cehnar</t>
  </si>
  <si>
    <t>JAVNA POT 893211 Šomat dolina</t>
  </si>
  <si>
    <t>JAVNA POT 893085 Odcep Pohorec</t>
  </si>
  <si>
    <t>JAVNA POT 893541 Golob - Bauman</t>
  </si>
  <si>
    <t xml:space="preserve">JAVNA POT 892081, GOZDNA CESTA 124202 </t>
  </si>
  <si>
    <t>JAVNA POT 892552 Štrihovec</t>
  </si>
  <si>
    <t>LOKALNA CESTA 310112 Zg. Dobrenje - Kresnica</t>
  </si>
  <si>
    <t>JP 892 461 NOVINE</t>
  </si>
  <si>
    <t>JAVNA POT 892071 VOJAŠKA CESTA</t>
  </si>
  <si>
    <t>LOKALNA CESTA 392031 sladki vrh - Vranji vrh</t>
  </si>
  <si>
    <t>CESTA DOVOZNA POT Dovoz do Selnica ob Muri 54b</t>
  </si>
  <si>
    <t>DOVOZNA CESTA DO HIŠE SELNICA OB MURI 114</t>
  </si>
  <si>
    <t>POŠKODBA DOVOZNE POTI SREBOTJE 19B</t>
  </si>
  <si>
    <t>DOVOZNA POT SELNICA OB MURI 40</t>
  </si>
  <si>
    <t>JP 892642 Criknica železniška postaja</t>
  </si>
  <si>
    <t>JAVNA OBČINSKA CESTA CIRKNICA 26</t>
  </si>
  <si>
    <t>ZEMLJIŠČE, PARKIRIŠČE ZGORNJA VELKA 38</t>
  </si>
  <si>
    <t>PLAZ CESTE SELNICA OB MURI 60</t>
  </si>
  <si>
    <t>CESTA SVEČANE 16</t>
  </si>
  <si>
    <t>JP 893211 Šomat Dolina</t>
  </si>
  <si>
    <t xml:space="preserve">JP 892912 </t>
  </si>
  <si>
    <t>DVORIŠČE KOZJAK PRI CERŠAKU 28</t>
  </si>
  <si>
    <t>CESTA SREBOTJE 18</t>
  </si>
  <si>
    <t>CESTA ZGORNJA VELKA 111</t>
  </si>
  <si>
    <t>CESTA TOVARNIŠKA CESTA 91</t>
  </si>
  <si>
    <t>CESTA JAVNA POT 892773</t>
  </si>
  <si>
    <t>MOST JP 703432</t>
  </si>
  <si>
    <t>CESTA JP 893232</t>
  </si>
  <si>
    <t>CESTA LC 392002</t>
  </si>
  <si>
    <t>CESTA JP 893211</t>
  </si>
  <si>
    <t>DOVOZNA POT - DVORIŠČE vranji vrh 41</t>
  </si>
  <si>
    <t>Lokalna cesta 372101 Spodnje Vranje - Lončarjev Dol</t>
  </si>
  <si>
    <t>LC 372102 Podvrh - Zabukovje</t>
  </si>
  <si>
    <t>LC 377211 Lakuže-Vuzenica</t>
  </si>
  <si>
    <t>JP 879571 Križišče Krevh-odcep Poplaz-odcep Pečoler Kavdik</t>
  </si>
  <si>
    <t>JP 877571 Krnški mlin-Kavdik-Planski Krevh</t>
  </si>
  <si>
    <t>377101 Most Barbara - Ržen</t>
  </si>
  <si>
    <t>LC 377081 Jenina - Graška Gora</t>
  </si>
  <si>
    <t>377111 Svečko - Kernik</t>
  </si>
  <si>
    <t>LC 377181 rezervoar Legen - Lipa</t>
  </si>
  <si>
    <t>LC 377261 Bobner-Sv-Neža);Hovnik</t>
  </si>
  <si>
    <t>JP 878611 Šertel-Robnik;most</t>
  </si>
  <si>
    <t>LC 377051 Brezniška kapela - Ciganija</t>
  </si>
  <si>
    <t>JP 879551 Umek-Podvajska raven</t>
  </si>
  <si>
    <t>LC 377331 Uršlja gora</t>
  </si>
  <si>
    <t>LC 377061 Zg.vas Podgorje - Velunje</t>
  </si>
  <si>
    <t>LC 3770201 Mežnik - Anžič</t>
  </si>
  <si>
    <t>JP 879401 Sele-Gobarna</t>
  </si>
  <si>
    <t>JP 879631 Lakuže-Tratnik-Jakopič</t>
  </si>
  <si>
    <t>LC 377141 Raduše - Umek</t>
  </si>
  <si>
    <t>LC 377311 Prevalnik -odcep Velunje</t>
  </si>
  <si>
    <t>JP 879442 Leder-Encl-Štruc-s.kapela</t>
  </si>
  <si>
    <t>JP 878351 Strelišče-Privčič-Bošnik</t>
  </si>
  <si>
    <t>JP 878401 most za Rigelnikom-Smrtnik</t>
  </si>
  <si>
    <t>JP 879751 Anželak - Temnikar</t>
  </si>
  <si>
    <t>LC 377031 Lesičnik-Poštarski dom</t>
  </si>
  <si>
    <t>LC 377211 Breznik - Dular</t>
  </si>
  <si>
    <t>JP 879002 Krniška žaga-Golob-Prošt</t>
  </si>
  <si>
    <t>LC 377131 Šmartno-Lorenc;Glinšek</t>
  </si>
  <si>
    <t>JP 877921 Modul-Mobilije</t>
  </si>
  <si>
    <t>JP 878731 in JP 878732 Črnivnik - Črešnik</t>
  </si>
  <si>
    <t>JP 879391 Sv. Rok</t>
  </si>
  <si>
    <t>LC 377231 Grobelski križ-Rahtel</t>
  </si>
  <si>
    <t>LC 410121 Gaberke-Velunje-meja MOSG</t>
  </si>
  <si>
    <t>GC 440131 LC</t>
  </si>
  <si>
    <t>GC 440021 LC</t>
  </si>
  <si>
    <t>GC 440041 LC</t>
  </si>
  <si>
    <t>GC 440061 LC</t>
  </si>
  <si>
    <t>GC 440011 LC</t>
  </si>
  <si>
    <t>GC 440151 LC</t>
  </si>
  <si>
    <t>GC 440211 LC</t>
  </si>
  <si>
    <t>GC 440221 LC</t>
  </si>
  <si>
    <t>GC 440091 LC</t>
  </si>
  <si>
    <t>JP 943311 Ogljenšak 36</t>
  </si>
  <si>
    <t>GC 440051 LC</t>
  </si>
  <si>
    <t>KG 945201 JP</t>
  </si>
  <si>
    <t>KG 945041 JP</t>
  </si>
  <si>
    <t>KG 944691 JP</t>
  </si>
  <si>
    <t>GC 440321 LC</t>
  </si>
  <si>
    <t>KG 945231 JP</t>
  </si>
  <si>
    <t>KG 945281 JP</t>
  </si>
  <si>
    <t>KG 945411 JP</t>
  </si>
  <si>
    <t>KG 945422 JP</t>
  </si>
  <si>
    <t>KG 945351 JP</t>
  </si>
  <si>
    <t>KG 945461 JP</t>
  </si>
  <si>
    <t>KG 945471 JP</t>
  </si>
  <si>
    <t>KG 945511 JP</t>
  </si>
  <si>
    <t>KG 943821 JP</t>
  </si>
  <si>
    <t>KG 943601 JP</t>
  </si>
  <si>
    <t>KG 943291 JP</t>
  </si>
  <si>
    <t>KG 943281 JP</t>
  </si>
  <si>
    <t>KG 943301 JP</t>
  </si>
  <si>
    <t>KG 943492 JP</t>
  </si>
  <si>
    <t>GC 440611 LC</t>
  </si>
  <si>
    <t>KG 943711 JP</t>
  </si>
  <si>
    <t>KG 943651 JP</t>
  </si>
  <si>
    <t>KG 943712 JP</t>
  </si>
  <si>
    <t>KG 943681 JP</t>
  </si>
  <si>
    <t>KG 943801 JP</t>
  </si>
  <si>
    <t>KG 943931 JP</t>
  </si>
  <si>
    <t>KG 945741 JP</t>
  </si>
  <si>
    <t>KG 945742 JP</t>
  </si>
  <si>
    <t>KG 945521 JP</t>
  </si>
  <si>
    <t>KG 945581 JP</t>
  </si>
  <si>
    <t>KG 945611 JP</t>
  </si>
  <si>
    <t>KG 945721 JP</t>
  </si>
  <si>
    <t>KG 945651 JP</t>
  </si>
  <si>
    <t>KG 945771 JP</t>
  </si>
  <si>
    <t>KG 945772 JP</t>
  </si>
  <si>
    <t>KG 945781 JP</t>
  </si>
  <si>
    <t>KG 945811 JP</t>
  </si>
  <si>
    <t>KG 945821 JP</t>
  </si>
  <si>
    <t>KG 945851 JP</t>
  </si>
  <si>
    <t>KG 945841 JP</t>
  </si>
  <si>
    <t>KG 943961 JP</t>
  </si>
  <si>
    <t>KG 944071 JP</t>
  </si>
  <si>
    <t>KG 944061 JP</t>
  </si>
  <si>
    <t>KG 944081 JP</t>
  </si>
  <si>
    <t>KG 944222 JP</t>
  </si>
  <si>
    <t>KG 946082 JP</t>
  </si>
  <si>
    <t>KG 944171 JP</t>
  </si>
  <si>
    <t>KG 944112 JP</t>
  </si>
  <si>
    <t>KG 944102 JP</t>
  </si>
  <si>
    <t>KG 944101 JP</t>
  </si>
  <si>
    <t>KG 941241 JP</t>
  </si>
  <si>
    <t>KG 941212 JP</t>
  </si>
  <si>
    <t>KG 941232 JP</t>
  </si>
  <si>
    <t>KG 941281 JP</t>
  </si>
  <si>
    <t>KG 941334 JP</t>
  </si>
  <si>
    <t>KG 941333 JP</t>
  </si>
  <si>
    <t>KG 941301 JP</t>
  </si>
  <si>
    <t>KG 944325 JP</t>
  </si>
  <si>
    <t>KG 944611 JP</t>
  </si>
  <si>
    <t>KG 944591 JP</t>
  </si>
  <si>
    <t>KG 944501 JP</t>
  </si>
  <si>
    <t>KG 944521 JP</t>
  </si>
  <si>
    <t>KG 944511 JP</t>
  </si>
  <si>
    <t>KG 944392 JP</t>
  </si>
  <si>
    <t>KG 944431 JP</t>
  </si>
  <si>
    <t>KG 944451 JP</t>
  </si>
  <si>
    <t>KG 944491 JP</t>
  </si>
  <si>
    <t>KG 941481 JP</t>
  </si>
  <si>
    <t>KG 941442 JP</t>
  </si>
  <si>
    <t>KG 941641 JP</t>
  </si>
  <si>
    <t>KG 941503 JP</t>
  </si>
  <si>
    <t>KG 941501 JP</t>
  </si>
  <si>
    <t>KG 941541 JP</t>
  </si>
  <si>
    <t>KG 941551 JP</t>
  </si>
  <si>
    <t>KG 941451 JP</t>
  </si>
  <si>
    <t>KG 944381 JP</t>
  </si>
  <si>
    <t>KG 945891 JP</t>
  </si>
  <si>
    <t>KG 945894 JP</t>
  </si>
  <si>
    <t>KG 946341 JP</t>
  </si>
  <si>
    <t>KG 946371 JP</t>
  </si>
  <si>
    <t>KG 946401 JP</t>
  </si>
  <si>
    <t>KG 946051 JP</t>
  </si>
  <si>
    <t>GC 440031 LC</t>
  </si>
  <si>
    <t>KG 944211 JP</t>
  </si>
  <si>
    <t>KG 943951 JP</t>
  </si>
  <si>
    <t>KG 943891 JP</t>
  </si>
  <si>
    <t>GC 440641 LC</t>
  </si>
  <si>
    <t>KG 945381 JP</t>
  </si>
  <si>
    <t>KG 944721 JP</t>
  </si>
  <si>
    <t>KG 944851 JP</t>
  </si>
  <si>
    <t>KG 944092 JP</t>
  </si>
  <si>
    <t>KG 944191 JP</t>
  </si>
  <si>
    <t>KG 945481 JP</t>
  </si>
  <si>
    <t>GC 440171 LC</t>
  </si>
  <si>
    <t>LC 406 351 Loka - Babna Reka - Strtenica</t>
  </si>
  <si>
    <t>JP 906 043 Jerovska vas - Tovornik</t>
  </si>
  <si>
    <t>LC 406 021 Beli potok - Sladka Gora - Lemberg</t>
  </si>
  <si>
    <t>JP 703 961 Gomila -Osek</t>
  </si>
  <si>
    <t>JP 703 811 Gočova - Gočovski vrh</t>
  </si>
  <si>
    <t>LC 203 441 Gočova - Sp. Voličina</t>
  </si>
  <si>
    <t>JP 703 821 Gočova - Gočovski vrh</t>
  </si>
  <si>
    <t>JP 703 951 Osek - Zg. Brengova</t>
  </si>
  <si>
    <t>Kolesarska cesta Vitomarci Plaz na kolesarki</t>
  </si>
  <si>
    <t>LC203401 Sp.Čagona - Drbetinci</t>
  </si>
  <si>
    <t>LC06102 Trnnovci - Vitomarci</t>
  </si>
  <si>
    <t>JP561041 Oplot Cesta Oplot</t>
  </si>
  <si>
    <t>LC060102 Trnovci - Vitomarci</t>
  </si>
  <si>
    <t>Lc060102 Trnovci- Vitomarci</t>
  </si>
  <si>
    <t>JP561032 Krčevinka</t>
  </si>
  <si>
    <t>LC203232 Košarjak _ Muže</t>
  </si>
  <si>
    <t>JP561051 Hvaletinci - Kocuvan</t>
  </si>
  <si>
    <t>LC060121 Hvaletinci- Rjavci</t>
  </si>
  <si>
    <t>JP561071 Kukovec - Po ogradi</t>
  </si>
  <si>
    <t>Kokolajnščak 31 Cesta, strelišče</t>
  </si>
  <si>
    <t>KG 703431 MOST</t>
  </si>
  <si>
    <t xml:space="preserve">Javna pot 802124 </t>
  </si>
  <si>
    <t>KG 992421 Ropret - MiklavĹľ</t>
  </si>
  <si>
    <t>KG 992398 Loke - DrnolĹˇek</t>
  </si>
  <si>
    <t>KG 992366 Ärni vrh - Hribernik</t>
  </si>
  <si>
    <t>KG 992382 Ärni vrh</t>
  </si>
  <si>
    <t>KG 992673 Ärni vrh - StroĹľiÄŤ</t>
  </si>
  <si>
    <t>KG 992369 Loke - Hrastnik</t>
  </si>
  <si>
    <t>GC 269012 LC</t>
  </si>
  <si>
    <t>KG 924431 Do UÄŤakar</t>
  </si>
  <si>
    <t>GC 423251 Trbovlje (Sv. Marko) - Hrastn*</t>
  </si>
  <si>
    <t>GC 423261 Peklar (ÄŚeÄŤe) - Zg. Svine</t>
  </si>
  <si>
    <t>GC 423311 Gabrsko - BrloĹžnik</t>
  </si>
  <si>
    <t>KG 923931 BrloĹžnik - GaĹˇper</t>
  </si>
  <si>
    <t>GC 423303 Knezdol - Rovna</t>
  </si>
  <si>
    <t>GC 423304 Zadobje - Podmeja</t>
  </si>
  <si>
    <t>LZ 1351 LATKOVA VAS-TRBOVLJE</t>
  </si>
  <si>
    <t>GC 423298 Urankar - PreÄŤna (Jager)</t>
  </si>
  <si>
    <t>GC 423297 Urankar - Medvednica</t>
  </si>
  <si>
    <t>GC 423331 Cesta na Sveto Planino</t>
  </si>
  <si>
    <t>KG 924013 DrnovĹˇek</t>
  </si>
  <si>
    <t>KG 924012 Ĺ ikovec - Goljuf</t>
  </si>
  <si>
    <t>KG 924014 Ĺ ikovec - Ahlin</t>
  </si>
  <si>
    <t>KG 924011 Vozelj - Ĺ ikovec</t>
  </si>
  <si>
    <t>KG 924041 Do BoĹžjak</t>
  </si>
  <si>
    <t>GC 423271 Verk - Durnik - Kal</t>
  </si>
  <si>
    <t>KG 924411 Do Sp. LemevĹˇek</t>
  </si>
  <si>
    <t>G2 045188 IGRIĹ E</t>
  </si>
  <si>
    <t>KG 924061 Planinska vas</t>
  </si>
  <si>
    <t>KG 923921 Knezdol do Petek</t>
  </si>
  <si>
    <t>KG 923922 Odcep Knezdol</t>
  </si>
  <si>
    <t>GC 423321 Klek - Planinska vas</t>
  </si>
  <si>
    <t>KG 923411 Ul. Ĺ panskih borcev - NeĹža</t>
  </si>
  <si>
    <t>KG 924511 ÄŚeÄŤe</t>
  </si>
  <si>
    <t>LC 423203 Komunala - Cesta TonÄŤke ÄŚeÄŤ</t>
  </si>
  <si>
    <t>GC 423323 Rovte - LC 423300</t>
  </si>
  <si>
    <t>GC 423301 Gabrsko - odcep v Rovte</t>
  </si>
  <si>
    <t>LC 423241 Iskra - Pirnat</t>
  </si>
  <si>
    <t>JP 560-791 Jp Kumer - Murko</t>
  </si>
  <si>
    <t>LC 060102 Kolesarska cesta</t>
  </si>
  <si>
    <t xml:space="preserve"> Pelcl</t>
  </si>
  <si>
    <t>JP 560 -711 Trnovski Vrh</t>
  </si>
  <si>
    <t>JP 950 291 Odcep Trbul</t>
  </si>
  <si>
    <t>GC 450151 Zg. Kavče - Sp. Kavče</t>
  </si>
  <si>
    <t>KG 950592 Pirnat - Sp. Arnače</t>
  </si>
  <si>
    <t>KG 950582 Rovlen-Koniki vrh</t>
  </si>
  <si>
    <t>KG 950621 Pritoka - Zg. Arnače</t>
  </si>
  <si>
    <t>GC 450121 Sopota - Pleivec</t>
  </si>
  <si>
    <t>GC 050042 Trnje-V. Polana</t>
  </si>
  <si>
    <t>GC 050071 V. Polana (povezovalna)</t>
  </si>
  <si>
    <t>456113 Raskoke-Kočice</t>
  </si>
  <si>
    <t>GC 456221 Vareja - Dravci</t>
  </si>
  <si>
    <t>LC 456401 Videm - Dravin. vrh - Majs.</t>
  </si>
  <si>
    <t>JP 956851 Zg. Pristava - DeĹžno pri Po.</t>
  </si>
  <si>
    <t>KG 956881 Zg. Leskovec - BelavĹˇek - M.</t>
  </si>
  <si>
    <t>LC 456261 RepiĹˇÄŤe - Slatin</t>
  </si>
  <si>
    <t>LC 456421 Dravinjski vrh - Vareja - S.</t>
  </si>
  <si>
    <t>KG 956541 LC 456491 - Kotel LC 456491</t>
  </si>
  <si>
    <t>JP 956641 Od mostu - meja HrvaĹˇka</t>
  </si>
  <si>
    <t>JP 956681 Križišče do Breznik</t>
  </si>
  <si>
    <t>JP 956891 M. Varnica - M., V. OKIČ</t>
  </si>
  <si>
    <t>JP 956591 LC 456461 - Oten - Hejs - JP</t>
  </si>
  <si>
    <t>JP 956891 M. Varnica - M., V. OkiÄŤ</t>
  </si>
  <si>
    <t>LC 456401 VIDEM - Dravinjski Vrh - MAJSKI VRH</t>
  </si>
  <si>
    <t>LC 456441 Dravinjski vrh - Vareja - L.</t>
  </si>
  <si>
    <t>JP 956911 Zg. Les. - Strmec - Sp. G.</t>
  </si>
  <si>
    <t>JP 956197 Odcep Skok</t>
  </si>
  <si>
    <t>LC 456481 M. Varnica - Kamen</t>
  </si>
  <si>
    <t>JP 956132 Za HŠ  51</t>
  </si>
  <si>
    <t>JP 956441 R 690 - Vrbnjak</t>
  </si>
  <si>
    <t>LC 456501 M. Varnica - V. Varnica</t>
  </si>
  <si>
    <t>JP 956641 Od mostu - meja Hrvaška</t>
  </si>
  <si>
    <t>JP 956121 Za Sp. Pristavo - Dravi.</t>
  </si>
  <si>
    <t>LC 456491 M. Varnica - Zg. Gruškovje</t>
  </si>
  <si>
    <t>JP 956203 Majski vrh - HŠ  7a</t>
  </si>
  <si>
    <t>JP 956131 Od LC 456421 - Dravinjski vrh</t>
  </si>
  <si>
    <t>LC 956591 LC 456461 - Oten - Hejs - JP</t>
  </si>
  <si>
    <t>LC 456251 Leskovec - M. Okič - Cirku.</t>
  </si>
  <si>
    <t>JP 956123 Za Elizabeto</t>
  </si>
  <si>
    <t>JP 956621 LC456481 - LC 456 491</t>
  </si>
  <si>
    <t>JP 956552 Začret</t>
  </si>
  <si>
    <t>JP 956134 Vareja: do HĹ  55B</t>
  </si>
  <si>
    <t xml:space="preserve">dovozna cesta k hiši </t>
  </si>
  <si>
    <t xml:space="preserve">gozdna vlaka </t>
  </si>
  <si>
    <t>gozdna vlaka 1232084006</t>
  </si>
  <si>
    <t>1232071011 GOZDNA VLAKA</t>
  </si>
  <si>
    <t>Betonski podporni zid DRAVINJSKI VRH 4</t>
  </si>
  <si>
    <t>1232001013 DRAVINJSKI VRH 4 D</t>
  </si>
  <si>
    <t xml:space="preserve"> DOLENA 48</t>
  </si>
  <si>
    <t>LC 456 501 M. Varnica - V. Varnica</t>
  </si>
  <si>
    <t>LC 456431 SP. LESKOVEC - LJUBSTAVA</t>
  </si>
  <si>
    <t>JP 956911 ZG. LES. - STRMEC - SP. G.</t>
  </si>
  <si>
    <t>956198 Odcep za Jurček, Svenšek</t>
  </si>
  <si>
    <t>KG 964021 PRISTAVA - SITAR JURIJ</t>
  </si>
  <si>
    <t>KG 965301 RIHTER-BEZ.-KRAM.-DRAMLJE</t>
  </si>
  <si>
    <t>KG 964901 HRENOVA (POZJAK-KMET.GOBEC)</t>
  </si>
  <si>
    <t>KG 965701 ODCEP PROTI KONJSKEM</t>
  </si>
  <si>
    <t>KG 964311 BEZOVIICA - ZGORNJE SLEMENE</t>
  </si>
  <si>
    <t>KG 965311 PRISTAVA - KOŽUH</t>
  </si>
  <si>
    <t>KG 965291 PRISTAVA - GRADIŠČE</t>
  </si>
  <si>
    <t>GC 396011 DRAMLJE - MARIJA DOBJE - BOVŠE</t>
  </si>
  <si>
    <t>KG 965561 MIMO KM.CINGL-LILIJ, TOMAŽ 4</t>
  </si>
  <si>
    <t>KG 964361 CESTA ZA ŽELČE</t>
  </si>
  <si>
    <t>KG 964051 CESTA V TOMAŽ 2. CESTA</t>
  </si>
  <si>
    <t>GC 032013 VOJNIK-C. V ŠMARTNO-BREZOVA</t>
  </si>
  <si>
    <t>GC 032122 CESTA V LEŠJE</t>
  </si>
  <si>
    <t>KG 964091 ARCLIN-LEŠJE</t>
  </si>
  <si>
    <t>GC 464091 ŽAGA REMONT - RUDNIK</t>
  </si>
  <si>
    <t>KG 965461 ARCLINSKA CESTA</t>
  </si>
  <si>
    <t>KG 965921 ARCLIN-KAMENIK</t>
  </si>
  <si>
    <t>GC 464021 PRISTAVA-IVENCA</t>
  </si>
  <si>
    <t>GC 464031 JANKOVA-ČREŠNJICE</t>
  </si>
  <si>
    <t>KG 965731 MALE DOLE-JANKOVA-DOL. REBRO</t>
  </si>
  <si>
    <t>KG 964371 CESTA ZA MALE DOLE</t>
  </si>
  <si>
    <t>KG 964373 MALE DOLE-SELČAN-REZAR</t>
  </si>
  <si>
    <t>KG 964341 M. DOLE-BREZOVŠEK-LAČNA VAS</t>
  </si>
  <si>
    <t>KG 964332 MALE DOLE</t>
  </si>
  <si>
    <t>KG 965821 POT NA DOBROTIN - DO ROŠER</t>
  </si>
  <si>
    <t>KG 965981 DO H.Š.4 (GOLEŽ)</t>
  </si>
  <si>
    <t>KG 965711 ODCEP PROTI ČREPJEKU</t>
  </si>
  <si>
    <t>KG 964081 VIŠNJA VAS - PODGORŠEK</t>
  </si>
  <si>
    <t>KG 965221 RAZGOR-KERŠ-RANČ KAJA IN GROM</t>
  </si>
  <si>
    <t>KG 965241 BOVŠE -KOVAČIČ - PECEJ</t>
  </si>
  <si>
    <t>KG 965431 OB HUDINJI - PILIH</t>
  </si>
  <si>
    <t>KG 965451 KMETIJA KOTNIK-SUHOLEŽNIK</t>
  </si>
  <si>
    <t>KG 964181 MARZIDOVŠEK (SPODNI LINDEK)</t>
  </si>
  <si>
    <t>KG 964441 O KARO-ZALOŽNIK-PINTER-BOROV.</t>
  </si>
  <si>
    <t>KG 964421 KARO-VOVK,KOŠIČ (DOL POD GO.)</t>
  </si>
  <si>
    <t>KG 965031 PINTER-RAVNAK-ŠOŠTER-SELCE</t>
  </si>
  <si>
    <t>GC 464051 FRANKOLOVO - TRNOOVLJE - SOCKA</t>
  </si>
  <si>
    <t>KG 964471 MARIB.C.-RAKOVA ST.-ZABUKOVJE</t>
  </si>
  <si>
    <t>KG 965581 SOCKA-RAVNAK-ZG.SELCE</t>
  </si>
  <si>
    <t>KG 964781 PODGORJE 19-22</t>
  </si>
  <si>
    <t>KG 964392 LINDEK 2.DEL (OMERZA)</t>
  </si>
  <si>
    <t>KG 964131 SOCKA-TRNOVLJE-SELCE</t>
  </si>
  <si>
    <t>KG 965931 LANDEK (KAVČIČ - RAZGOR)</t>
  </si>
  <si>
    <t>KG 964241 POLŽE-ZLATEČE-HOMEC (VIVOD)</t>
  </si>
  <si>
    <t>KG 964991 VIZORE-LANDEK-VINE (MAJPIGEL)</t>
  </si>
  <si>
    <t>KG 965591 LEMBERG - HRENOVA - RUPE</t>
  </si>
  <si>
    <t>KG 964511 SOCKA - VELIKA RAVEN (BRODEJ)</t>
  </si>
  <si>
    <t>KG 964221 SOCKA (PESJAK)</t>
  </si>
  <si>
    <t>KG 964831 VIZORE - LANDEK (DOLER)</t>
  </si>
  <si>
    <t>KG 965543 ČREŠKOVA 24</t>
  </si>
  <si>
    <t>KG 533522 NOVA CERKEV - HRENOVA</t>
  </si>
  <si>
    <t>KG 964211 STRAŽA (KRNJAVŠEK)</t>
  </si>
  <si>
    <t>KG 964491 ŽEROVNIK - RAKOVA STEZA</t>
  </si>
  <si>
    <t>KG 965531 ČREŠKOVA - ZAVRH N.DOB.</t>
  </si>
  <si>
    <t>KG 964552 NOVAKE (ROJC)</t>
  </si>
  <si>
    <t>KG 965521 NOVA C.-POLŽE (SAMEC-SOR. ML.)</t>
  </si>
  <si>
    <t>KG 964801 LEMBERG (GASILSKI DOM-ČRETNIK)</t>
  </si>
  <si>
    <t>KG 965271 PRISTAVA - DOBROTIN</t>
  </si>
  <si>
    <t>KG 964442 SELCE 21-22</t>
  </si>
  <si>
    <t>JP 992491 KOVK</t>
  </si>
  <si>
    <t>JP 992621 TRG-GORICA-BRIŠE</t>
  </si>
  <si>
    <t>JP 992571 ČEPLJE-ZABORŠT-STARI GRAD</t>
  </si>
  <si>
    <t>JP 992601 BRODE-TEŠOVA</t>
  </si>
  <si>
    <t>JP992681 Ločica-Pestotnik-Grabnar</t>
  </si>
  <si>
    <t>JP 741321 Zg. Globočec-Prekože</t>
  </si>
  <si>
    <t>LC 240101 STOPERCE-PRIDNA VAS</t>
  </si>
  <si>
    <t>JAVNO DOBRO(NEKATEG.CESTA) NADOLE 16 (HOHNEC)</t>
  </si>
  <si>
    <t>JAVNO DOBRO-NEKATEG.CESTA ČERMOŽIŠE -BEDENIK</t>
  </si>
  <si>
    <t>LC 240041 Dobrina-Varvasela-Grušk</t>
  </si>
  <si>
    <t>LC 328041 Ptuj-Dolena-Marinja vas</t>
  </si>
  <si>
    <t>JP 741251 Zalopata-Jurovski</t>
  </si>
  <si>
    <t>JP 741341 Peklača-Rakoški v-Sakel</t>
  </si>
  <si>
    <t>LC 240201 Strajna-Prek-Potni-Pek</t>
  </si>
  <si>
    <t>JP 741323 Odcep Boriče</t>
  </si>
  <si>
    <t>JP 741401 Žerak-Fišer</t>
  </si>
  <si>
    <t>JP 741421 Rtiče-Selo-Mikolič</t>
  </si>
  <si>
    <t>JP 741431 Vodule-Boštjan</t>
  </si>
  <si>
    <t>JP 741261 Peklača-Vinarje</t>
  </si>
  <si>
    <t>LC 240061 Žetale-Vabča vas</t>
  </si>
  <si>
    <t>GC 485051 Padeški v.-Gor.-Z.Zreče</t>
  </si>
  <si>
    <t>GC 485081 Zbičajnikova ž.-Loška g</t>
  </si>
  <si>
    <t>KG 985591 Loška g-Gapčuh-Skomarje</t>
  </si>
  <si>
    <t>GC 485051 Padeški v.-Gor.-Z.Zreče II</t>
  </si>
  <si>
    <t xml:space="preserve">Priloga 1 : Seznam objektov v lasti občine ali osebe javnega prava in objektov gospodarske javne infrastrukture lokalnega pomena  (proioritetni seznam) </t>
  </si>
  <si>
    <t>/Neurje s poplavami 14. - 23. maj 2023 /</t>
  </si>
  <si>
    <t>Št. prior.</t>
  </si>
  <si>
    <t xml:space="preserve">Ime in oznaka objekta </t>
  </si>
  <si>
    <r>
      <rPr>
        <b/>
        <sz val="9"/>
        <color rgb="FF002060"/>
        <rFont val="Arial"/>
        <family val="2"/>
        <charset val="238"/>
      </rPr>
      <t xml:space="preserve">Ocenjena višina obnovitvenih del </t>
    </r>
    <r>
      <rPr>
        <sz val="9"/>
        <color rgb="FF002060"/>
        <rFont val="Arial"/>
        <family val="2"/>
        <charset val="238"/>
      </rPr>
      <t xml:space="preserve">
</t>
    </r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</si>
  <si>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</t>
    </r>
  </si>
  <si>
    <t>LC 203312 (ZG. PORČIČ-ŽENJAK-BENEDIŠKI VRH-FROLEH), PLAZ</t>
  </si>
  <si>
    <t>Priloga 1(GJI) : Seznam evidentiranih objektov gospodarske javne infrastrukture lokalnega pomena (obr 5)</t>
  </si>
  <si>
    <t>Obcina</t>
  </si>
  <si>
    <t>Ime in oznaka objketa</t>
  </si>
  <si>
    <t>Ocena škode</t>
  </si>
  <si>
    <t xml:space="preserve"> Občinska javna pot </t>
  </si>
  <si>
    <t xml:space="preserve">Občinska lokalna cesta </t>
  </si>
  <si>
    <t>GC</t>
  </si>
  <si>
    <t xml:space="preserve"> LC 440541 Mostečno-Savinsko, PLAZ</t>
  </si>
  <si>
    <t>1193/4 k.o. 621, Rošpoh</t>
  </si>
  <si>
    <t>PLAZ na lokalni cesti LC 406 203 (Brezje pri Lekmarju - Sveti Štefan)</t>
  </si>
  <si>
    <t>PLAZ na dovozni cesti MJP 906 043 (Jerovska vas Tovornik)</t>
  </si>
  <si>
    <t>PLAZ na dovozni cesti LC 406 351 (Loka - Babna Reka - Strtenica)</t>
  </si>
  <si>
    <t xml:space="preserve">JP 703111 - Spodnja Voličina 112a in 112b -  2 x plaz </t>
  </si>
  <si>
    <t>2025 - 2027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</si>
</sst>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181A1B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u/>
      <sz val="1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53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9"/>
      <color indexed="52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C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6" tint="0.5999938962981048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1" fillId="17" borderId="0" applyNumberFormat="0" applyBorder="0" applyAlignment="0" applyProtection="0"/>
    <xf numFmtId="0" fontId="12" fillId="18" borderId="5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16" borderId="8" applyNumberFormat="0" applyAlignment="0" applyProtection="0"/>
    <xf numFmtId="0" fontId="18" fillId="3" borderId="0" applyNumberFormat="0" applyBorder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  <xf numFmtId="44" fontId="29" fillId="0" borderId="0" applyFont="0" applyFill="0" applyBorder="0" applyAlignment="0" applyProtection="0"/>
    <xf numFmtId="0" fontId="12" fillId="0" borderId="0"/>
    <xf numFmtId="0" fontId="9" fillId="0" borderId="0"/>
    <xf numFmtId="0" fontId="10" fillId="0" borderId="0"/>
  </cellStyleXfs>
  <cellXfs count="120">
    <xf numFmtId="0" fontId="0" fillId="0" borderId="0" xfId="0"/>
    <xf numFmtId="0" fontId="21" fillId="0" borderId="0" xfId="26" applyFont="1"/>
    <xf numFmtId="0" fontId="21" fillId="0" borderId="0" xfId="26" applyFont="1" applyAlignment="1">
      <alignment wrapText="1"/>
    </xf>
    <xf numFmtId="0" fontId="21" fillId="0" borderId="0" xfId="26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9" fillId="0" borderId="0" xfId="0" applyFont="1"/>
    <xf numFmtId="4" fontId="23" fillId="0" borderId="0" xfId="0" applyNumberFormat="1" applyFont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 wrapText="1"/>
    </xf>
    <xf numFmtId="4" fontId="23" fillId="0" borderId="11" xfId="0" applyNumberFormat="1" applyFont="1" applyBorder="1" applyAlignment="1">
      <alignment vertical="center" wrapText="1"/>
    </xf>
    <xf numFmtId="4" fontId="23" fillId="0" borderId="11" xfId="0" applyNumberFormat="1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1" fillId="0" borderId="11" xfId="0" applyFont="1" applyBorder="1" applyAlignment="1">
      <alignment vertical="center" wrapText="1"/>
    </xf>
    <xf numFmtId="0" fontId="23" fillId="0" borderId="0" xfId="0" applyFont="1" applyFill="1" applyBorder="1"/>
    <xf numFmtId="4" fontId="23" fillId="0" borderId="11" xfId="0" applyNumberFormat="1" applyFont="1" applyBorder="1" applyAlignment="1">
      <alignment wrapText="1"/>
    </xf>
    <xf numFmtId="0" fontId="23" fillId="0" borderId="11" xfId="0" applyFont="1" applyBorder="1"/>
    <xf numFmtId="4" fontId="23" fillId="0" borderId="11" xfId="0" applyNumberFormat="1" applyFont="1" applyBorder="1"/>
    <xf numFmtId="0" fontId="9" fillId="0" borderId="0" xfId="0" applyFont="1" applyFill="1" applyBorder="1"/>
    <xf numFmtId="0" fontId="32" fillId="0" borderId="0" xfId="0" applyFont="1"/>
    <xf numFmtId="0" fontId="32" fillId="0" borderId="0" xfId="0" applyFont="1" applyFill="1" applyBorder="1"/>
    <xf numFmtId="4" fontId="23" fillId="0" borderId="11" xfId="0" applyNumberFormat="1" applyFont="1" applyBorder="1" applyAlignment="1">
      <alignment horizontal="right"/>
    </xf>
    <xf numFmtId="0" fontId="23" fillId="0" borderId="11" xfId="0" applyFont="1" applyBorder="1" applyAlignment="1">
      <alignment horizontal="left" wrapText="1"/>
    </xf>
    <xf numFmtId="0" fontId="23" fillId="0" borderId="11" xfId="0" applyFont="1" applyBorder="1" applyAlignment="1"/>
    <xf numFmtId="0" fontId="23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34" fillId="0" borderId="0" xfId="0" applyFont="1"/>
    <xf numFmtId="0" fontId="33" fillId="0" borderId="0" xfId="0" applyFont="1"/>
    <xf numFmtId="0" fontId="23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4" fontId="23" fillId="0" borderId="11" xfId="0" applyNumberFormat="1" applyFont="1" applyBorder="1" applyAlignment="1">
      <alignment horizontal="right" wrapText="1"/>
    </xf>
    <xf numFmtId="0" fontId="0" fillId="0" borderId="11" xfId="0" applyBorder="1"/>
    <xf numFmtId="4" fontId="23" fillId="0" borderId="11" xfId="0" applyNumberFormat="1" applyFont="1" applyBorder="1" applyAlignment="1"/>
    <xf numFmtId="0" fontId="38" fillId="0" borderId="5" xfId="47" applyFont="1" applyFill="1" applyBorder="1" applyAlignment="1">
      <alignment horizontal="right" wrapText="1"/>
    </xf>
    <xf numFmtId="0" fontId="38" fillId="0" borderId="5" xfId="47" applyFont="1" applyFill="1" applyBorder="1" applyAlignment="1">
      <alignment wrapText="1"/>
    </xf>
    <xf numFmtId="0" fontId="23" fillId="0" borderId="12" xfId="0" applyFont="1" applyBorder="1"/>
    <xf numFmtId="4" fontId="23" fillId="0" borderId="12" xfId="0" applyNumberFormat="1" applyFont="1" applyBorder="1" applyAlignment="1">
      <alignment wrapText="1"/>
    </xf>
    <xf numFmtId="0" fontId="23" fillId="0" borderId="11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23" fillId="0" borderId="11" xfId="0" applyFont="1" applyFill="1" applyBorder="1"/>
    <xf numFmtId="4" fontId="23" fillId="0" borderId="11" xfId="0" applyNumberFormat="1" applyFont="1" applyBorder="1" applyAlignment="1">
      <alignment horizontal="right" vertical="center" wrapText="1"/>
    </xf>
    <xf numFmtId="0" fontId="30" fillId="25" borderId="11" xfId="0" applyFont="1" applyFill="1" applyBorder="1" applyAlignment="1">
      <alignment horizontal="left" wrapText="1"/>
    </xf>
    <xf numFmtId="4" fontId="23" fillId="25" borderId="11" xfId="0" applyNumberFormat="1" applyFont="1" applyFill="1" applyBorder="1" applyAlignment="1"/>
    <xf numFmtId="4" fontId="23" fillId="25" borderId="11" xfId="0" applyNumberFormat="1" applyFont="1" applyFill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/>
    <xf numFmtId="4" fontId="35" fillId="0" borderId="11" xfId="0" applyNumberFormat="1" applyFont="1" applyBorder="1" applyAlignment="1"/>
    <xf numFmtId="0" fontId="35" fillId="0" borderId="11" xfId="0" applyFont="1" applyBorder="1" applyAlignment="1">
      <alignment wrapText="1"/>
    </xf>
    <xf numFmtId="4" fontId="35" fillId="0" borderId="11" xfId="0" applyNumberFormat="1" applyFont="1" applyBorder="1" applyAlignment="1">
      <alignment wrapText="1"/>
    </xf>
    <xf numFmtId="0" fontId="23" fillId="0" borderId="11" xfId="0" applyFont="1" applyBorder="1" applyAlignment="1">
      <alignment horizontal="left" vertical="center" wrapText="1"/>
    </xf>
    <xf numFmtId="4" fontId="23" fillId="0" borderId="11" xfId="44" applyNumberFormat="1" applyFont="1" applyBorder="1" applyAlignment="1"/>
    <xf numFmtId="4" fontId="23" fillId="0" borderId="11" xfId="44" applyNumberFormat="1" applyFont="1" applyBorder="1" applyAlignment="1">
      <alignment wrapText="1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30" fillId="0" borderId="11" xfId="0" applyFont="1" applyBorder="1" applyAlignment="1">
      <alignment vertical="center" wrapText="1"/>
    </xf>
    <xf numFmtId="0" fontId="9" fillId="0" borderId="11" xfId="46" applyBorder="1" applyAlignment="1">
      <alignment horizontal="center" vertical="center"/>
    </xf>
    <xf numFmtId="0" fontId="23" fillId="0" borderId="12" xfId="27" applyFont="1" applyBorder="1" applyAlignment="1">
      <alignment horizontal="left" wrapText="1"/>
    </xf>
    <xf numFmtId="4" fontId="23" fillId="0" borderId="12" xfId="0" applyNumberFormat="1" applyFont="1" applyBorder="1" applyAlignment="1">
      <alignment horizontal="right"/>
    </xf>
    <xf numFmtId="0" fontId="37" fillId="0" borderId="0" xfId="47" applyFont="1"/>
    <xf numFmtId="0" fontId="39" fillId="0" borderId="0" xfId="26" applyFont="1"/>
    <xf numFmtId="0" fontId="25" fillId="24" borderId="10" xfId="27" applyFont="1" applyFill="1" applyBorder="1" applyAlignment="1">
      <alignment horizontal="center" vertical="center" wrapText="1"/>
    </xf>
    <xf numFmtId="0" fontId="26" fillId="24" borderId="10" xfId="27" applyFont="1" applyFill="1" applyBorder="1" applyAlignment="1">
      <alignment horizontal="center" vertical="center" wrapText="1"/>
    </xf>
    <xf numFmtId="0" fontId="27" fillId="24" borderId="10" xfId="27" applyFont="1" applyFill="1" applyBorder="1" applyAlignment="1">
      <alignment horizontal="center" vertical="center" wrapText="1"/>
    </xf>
    <xf numFmtId="0" fontId="23" fillId="0" borderId="12" xfId="27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21" fillId="0" borderId="0" xfId="2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26"/>
    <xf numFmtId="0" fontId="0" fillId="26" borderId="0" xfId="0" applyFill="1"/>
    <xf numFmtId="0" fontId="0" fillId="26" borderId="0" xfId="0" applyFill="1" applyAlignment="1">
      <alignment wrapText="1"/>
    </xf>
    <xf numFmtId="0" fontId="37" fillId="0" borderId="0" xfId="47" applyFont="1" applyAlignment="1">
      <alignment horizontal="left"/>
    </xf>
    <xf numFmtId="0" fontId="38" fillId="0" borderId="5" xfId="47" applyFont="1" applyFill="1" applyBorder="1" applyAlignment="1">
      <alignment horizontal="left" wrapText="1"/>
    </xf>
    <xf numFmtId="0" fontId="23" fillId="0" borderId="11" xfId="26" applyFont="1" applyBorder="1" applyAlignment="1">
      <alignment horizontal="left" wrapText="1"/>
    </xf>
    <xf numFmtId="0" fontId="23" fillId="0" borderId="11" xfId="26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4" fontId="23" fillId="0" borderId="11" xfId="26" applyNumberFormat="1" applyFont="1" applyBorder="1" applyAlignment="1">
      <alignment wrapText="1"/>
    </xf>
    <xf numFmtId="4" fontId="23" fillId="0" borderId="11" xfId="26" applyNumberFormat="1" applyFont="1" applyBorder="1"/>
    <xf numFmtId="0" fontId="23" fillId="0" borderId="11" xfId="26" applyFont="1" applyBorder="1" applyAlignment="1">
      <alignment horizontal="center" wrapText="1"/>
    </xf>
    <xf numFmtId="0" fontId="30" fillId="0" borderId="11" xfId="46" applyFont="1" applyBorder="1"/>
    <xf numFmtId="0" fontId="23" fillId="0" borderId="11" xfId="46" applyFont="1" applyBorder="1" applyAlignment="1">
      <alignment wrapText="1"/>
    </xf>
    <xf numFmtId="0" fontId="23" fillId="0" borderId="11" xfId="46" applyFont="1" applyBorder="1"/>
    <xf numFmtId="0" fontId="23" fillId="0" borderId="11" xfId="46" applyFont="1" applyBorder="1" applyAlignment="1">
      <alignment vertical="center" wrapText="1"/>
    </xf>
    <xf numFmtId="4" fontId="23" fillId="0" borderId="11" xfId="46" applyNumberFormat="1" applyFont="1" applyBorder="1" applyAlignment="1"/>
    <xf numFmtId="4" fontId="23" fillId="0" borderId="11" xfId="46" applyNumberFormat="1" applyFont="1" applyBorder="1" applyAlignment="1">
      <alignment vertical="center"/>
    </xf>
    <xf numFmtId="0" fontId="23" fillId="0" borderId="11" xfId="46" applyNumberFormat="1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wrapText="1"/>
    </xf>
    <xf numFmtId="0" fontId="45" fillId="0" borderId="11" xfId="0" applyFont="1" applyBorder="1" applyAlignment="1">
      <alignment horizontal="center" wrapText="1"/>
    </xf>
    <xf numFmtId="0" fontId="46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/>
    </xf>
  </cellXfs>
  <cellStyles count="48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1A000000}"/>
    <cellStyle name="Navadno 2 2" xfId="45" xr:uid="{8BB00298-3A71-4493-9EA1-C953AE40CA59}"/>
    <cellStyle name="Navadno 3" xfId="46" xr:uid="{CCD53DDF-2C30-4BBE-8EA1-DFB141FAF3C6}"/>
    <cellStyle name="Navadno_List1_1" xfId="27" xr:uid="{00000000-0005-0000-0000-00001B000000}"/>
    <cellStyle name="Navadno_List2" xfId="47" xr:uid="{7E1ADA35-6505-4024-9597-FD0270A0E6A3}"/>
    <cellStyle name="Nevtralno" xfId="28" builtinId="28" customBuiltin="1"/>
    <cellStyle name="Opomba" xfId="29" builtinId="10" customBuiltin="1"/>
    <cellStyle name="Opozorilo" xfId="30" builtinId="11" customBuiltin="1"/>
    <cellStyle name="Pojasnjevalno besedilo" xfId="31" builtinId="53" customBuiltin="1"/>
    <cellStyle name="Poudarek1" xfId="32" builtinId="29" customBuiltin="1"/>
    <cellStyle name="Poudarek2" xfId="33" builtinId="33" customBuiltin="1"/>
    <cellStyle name="Poudarek3" xfId="34" builtinId="37" customBuiltin="1"/>
    <cellStyle name="Poudarek4" xfId="35" builtinId="41" customBuiltin="1"/>
    <cellStyle name="Poudarek5" xfId="36" builtinId="45" customBuiltin="1"/>
    <cellStyle name="Poudarek6" xfId="37" builtinId="49" customBuiltin="1"/>
    <cellStyle name="Povezana celica" xfId="38" builtinId="24" customBuiltin="1"/>
    <cellStyle name="Preveri celico" xfId="39" builtinId="23" customBuiltin="1"/>
    <cellStyle name="Računanje" xfId="40" builtinId="22" customBuiltin="1"/>
    <cellStyle name="Slabo" xfId="41" builtinId="27" customBuiltin="1"/>
    <cellStyle name="Valuta" xfId="44" builtinId="4"/>
    <cellStyle name="Vnos" xfId="42" builtinId="20" customBuiltin="1"/>
    <cellStyle name="Vsota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8</v>
    <v>1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7"/>
  <sheetViews>
    <sheetView tabSelected="1" workbookViewId="0">
      <selection activeCell="B264" sqref="B264"/>
    </sheetView>
  </sheetViews>
  <sheetFormatPr defaultRowHeight="12.75" x14ac:dyDescent="0.2"/>
  <cols>
    <col min="1" max="1" width="4.5703125" customWidth="1"/>
    <col min="2" max="2" width="21.140625" customWidth="1"/>
    <col min="3" max="3" width="6" customWidth="1"/>
    <col min="4" max="4" width="10.5703125" style="74" customWidth="1"/>
    <col min="5" max="5" width="52.42578125" customWidth="1"/>
    <col min="6" max="6" width="14.140625" style="84" customWidth="1"/>
    <col min="7" max="7" width="17.42578125" customWidth="1"/>
    <col min="8" max="8" width="14" style="75" customWidth="1"/>
    <col min="9" max="9" width="21.140625" customWidth="1"/>
  </cols>
  <sheetData>
    <row r="1" spans="1:9" ht="14.45" customHeight="1" x14ac:dyDescent="0.25">
      <c r="A1" s="8"/>
      <c r="B1" s="69" t="s">
        <v>1618</v>
      </c>
      <c r="C1" s="1"/>
      <c r="D1" s="78"/>
      <c r="E1" s="2"/>
      <c r="F1" s="2"/>
      <c r="G1" s="3"/>
    </row>
    <row r="2" spans="1:9" ht="17.100000000000001" customHeight="1" x14ac:dyDescent="0.25">
      <c r="B2" s="8" t="s">
        <v>1619</v>
      </c>
      <c r="D2" s="79"/>
      <c r="E2" s="5"/>
      <c r="F2" s="5"/>
      <c r="G2" s="4"/>
    </row>
    <row r="3" spans="1:9" s="6" customFormat="1" ht="36" x14ac:dyDescent="0.2">
      <c r="A3" s="70" t="s">
        <v>371</v>
      </c>
      <c r="B3" s="70" t="s">
        <v>372</v>
      </c>
      <c r="C3" s="70" t="s">
        <v>1620</v>
      </c>
      <c r="D3" s="70" t="s">
        <v>0</v>
      </c>
      <c r="E3" s="70" t="s">
        <v>1621</v>
      </c>
      <c r="F3" s="70" t="s">
        <v>1</v>
      </c>
      <c r="G3" s="71" t="s">
        <v>1622</v>
      </c>
      <c r="H3" s="72" t="s">
        <v>1623</v>
      </c>
    </row>
    <row r="4" spans="1:9" s="6" customFormat="1" ht="12" x14ac:dyDescent="0.2">
      <c r="A4" s="43">
        <v>1</v>
      </c>
      <c r="B4" s="43" t="s">
        <v>38</v>
      </c>
      <c r="C4" s="107">
        <v>1</v>
      </c>
      <c r="D4" s="76">
        <v>1220633</v>
      </c>
      <c r="E4" s="66" t="s">
        <v>31</v>
      </c>
      <c r="F4" s="44">
        <v>73.930000000000007</v>
      </c>
      <c r="G4" s="67">
        <v>10000</v>
      </c>
      <c r="H4" s="73">
        <v>2024</v>
      </c>
    </row>
    <row r="5" spans="1:9" x14ac:dyDescent="0.2">
      <c r="A5" s="39"/>
      <c r="B5" s="21" t="s">
        <v>38</v>
      </c>
      <c r="C5" s="108">
        <v>2</v>
      </c>
      <c r="D5" s="12">
        <v>1220623</v>
      </c>
      <c r="E5" s="27" t="s">
        <v>32</v>
      </c>
      <c r="F5" s="20">
        <v>5177.53</v>
      </c>
      <c r="G5" s="38">
        <v>16405.95</v>
      </c>
      <c r="H5" s="12">
        <v>2024</v>
      </c>
      <c r="I5" s="6"/>
    </row>
    <row r="6" spans="1:9" x14ac:dyDescent="0.2">
      <c r="A6" s="39"/>
      <c r="B6" s="21" t="s">
        <v>38</v>
      </c>
      <c r="C6" s="108">
        <v>3</v>
      </c>
      <c r="D6" s="31">
        <v>1220642</v>
      </c>
      <c r="E6" s="45" t="s">
        <v>33</v>
      </c>
      <c r="F6" s="20">
        <v>1383.3</v>
      </c>
      <c r="G6" s="26">
        <v>17117.09</v>
      </c>
      <c r="H6" s="12">
        <v>2024</v>
      </c>
      <c r="I6" s="6"/>
    </row>
    <row r="7" spans="1:9" x14ac:dyDescent="0.2">
      <c r="A7" s="39"/>
      <c r="B7" s="21" t="s">
        <v>38</v>
      </c>
      <c r="C7" s="109">
        <v>4</v>
      </c>
      <c r="D7" s="31">
        <v>1220640</v>
      </c>
      <c r="E7" s="45" t="s">
        <v>34</v>
      </c>
      <c r="F7" s="20">
        <v>6500.9</v>
      </c>
      <c r="G7" s="26">
        <v>6500.9</v>
      </c>
      <c r="H7" s="12">
        <v>2024</v>
      </c>
      <c r="I7" s="6"/>
    </row>
    <row r="8" spans="1:9" x14ac:dyDescent="0.2">
      <c r="A8" s="39"/>
      <c r="B8" s="21" t="s">
        <v>38</v>
      </c>
      <c r="C8" s="110">
        <v>5</v>
      </c>
      <c r="D8" s="12">
        <v>1220645</v>
      </c>
      <c r="E8" s="27" t="s">
        <v>35</v>
      </c>
      <c r="F8" s="20">
        <v>2846.15</v>
      </c>
      <c r="G8" s="38">
        <v>6027.41</v>
      </c>
      <c r="H8" s="12">
        <v>2024</v>
      </c>
      <c r="I8" s="6"/>
    </row>
    <row r="9" spans="1:9" x14ac:dyDescent="0.2">
      <c r="A9" s="39"/>
      <c r="B9" s="21" t="s">
        <v>38</v>
      </c>
      <c r="C9" s="92">
        <v>6</v>
      </c>
      <c r="D9" s="31">
        <v>1220648</v>
      </c>
      <c r="E9" s="27" t="s">
        <v>36</v>
      </c>
      <c r="F9" s="20">
        <v>1986.7</v>
      </c>
      <c r="G9" s="26">
        <v>1986.7</v>
      </c>
      <c r="H9" s="12">
        <v>2024</v>
      </c>
      <c r="I9" s="6"/>
    </row>
    <row r="10" spans="1:9" x14ac:dyDescent="0.2">
      <c r="A10" s="39"/>
      <c r="B10" s="21" t="s">
        <v>38</v>
      </c>
      <c r="C10" s="92">
        <v>7</v>
      </c>
      <c r="D10" s="12">
        <v>1220638</v>
      </c>
      <c r="E10" s="27" t="s">
        <v>37</v>
      </c>
      <c r="F10" s="20">
        <v>1206.8</v>
      </c>
      <c r="G10" s="38">
        <v>1206.8</v>
      </c>
      <c r="H10" s="12">
        <v>2024</v>
      </c>
      <c r="I10" s="6"/>
    </row>
    <row r="11" spans="1:9" ht="17.25" customHeight="1" x14ac:dyDescent="0.2">
      <c r="A11" s="39">
        <v>2</v>
      </c>
      <c r="B11" s="21" t="s">
        <v>42</v>
      </c>
      <c r="C11" s="105">
        <v>1</v>
      </c>
      <c r="D11" s="31">
        <v>1456343</v>
      </c>
      <c r="E11" s="10" t="s">
        <v>39</v>
      </c>
      <c r="F11" s="20">
        <v>78511</v>
      </c>
      <c r="G11" s="22">
        <v>600000</v>
      </c>
      <c r="H11" s="12">
        <v>2025</v>
      </c>
      <c r="I11" s="6"/>
    </row>
    <row r="12" spans="1:9" s="16" customFormat="1" ht="24" x14ac:dyDescent="0.2">
      <c r="A12" s="46"/>
      <c r="B12" s="21" t="s">
        <v>42</v>
      </c>
      <c r="C12" s="111">
        <v>2</v>
      </c>
      <c r="D12" s="31">
        <v>1221276</v>
      </c>
      <c r="E12" s="15" t="s">
        <v>1624</v>
      </c>
      <c r="F12" s="13">
        <v>500.8</v>
      </c>
      <c r="G12" s="14">
        <v>200000</v>
      </c>
      <c r="H12" s="12">
        <v>2026</v>
      </c>
      <c r="I12" s="6"/>
    </row>
    <row r="13" spans="1:9" s="16" customFormat="1" x14ac:dyDescent="0.2">
      <c r="A13" s="46"/>
      <c r="B13" s="21" t="s">
        <v>42</v>
      </c>
      <c r="C13" s="112">
        <v>3</v>
      </c>
      <c r="D13" s="80">
        <v>1222890</v>
      </c>
      <c r="E13" s="18" t="s">
        <v>40</v>
      </c>
      <c r="F13" s="13">
        <v>7054.85</v>
      </c>
      <c r="G13" s="13">
        <v>200000</v>
      </c>
      <c r="H13" s="12">
        <v>2026</v>
      </c>
      <c r="I13" s="6"/>
    </row>
    <row r="14" spans="1:9" s="17" customFormat="1" x14ac:dyDescent="0.2">
      <c r="A14" s="35"/>
      <c r="B14" s="21" t="s">
        <v>42</v>
      </c>
      <c r="C14" s="103">
        <v>4</v>
      </c>
      <c r="D14" s="80">
        <v>1221263</v>
      </c>
      <c r="E14" s="15" t="s">
        <v>41</v>
      </c>
      <c r="F14" s="13">
        <v>5278.8</v>
      </c>
      <c r="G14" s="13">
        <v>206000</v>
      </c>
      <c r="H14" s="12">
        <v>2026</v>
      </c>
      <c r="I14" s="6"/>
    </row>
    <row r="15" spans="1:9" s="17" customFormat="1" x14ac:dyDescent="0.2">
      <c r="A15" s="35">
        <v>3</v>
      </c>
      <c r="B15" s="21" t="s">
        <v>378</v>
      </c>
      <c r="C15" s="104">
        <v>1</v>
      </c>
      <c r="D15" s="31">
        <v>1222497</v>
      </c>
      <c r="E15" s="21" t="s">
        <v>652</v>
      </c>
      <c r="F15" s="13">
        <v>317.36</v>
      </c>
      <c r="G15" s="14">
        <v>49000</v>
      </c>
      <c r="H15" s="31">
        <v>2025</v>
      </c>
      <c r="I15" s="6"/>
    </row>
    <row r="16" spans="1:9" s="17" customFormat="1" x14ac:dyDescent="0.2">
      <c r="A16" s="35"/>
      <c r="B16" s="21" t="s">
        <v>378</v>
      </c>
      <c r="C16" s="104">
        <v>2</v>
      </c>
      <c r="D16" s="31">
        <v>1222113</v>
      </c>
      <c r="E16" s="10" t="s">
        <v>653</v>
      </c>
      <c r="F16" s="13">
        <v>897.46</v>
      </c>
      <c r="G16" s="14">
        <v>59000</v>
      </c>
      <c r="H16" s="12">
        <v>2025</v>
      </c>
      <c r="I16" s="6"/>
    </row>
    <row r="17" spans="1:9" s="17" customFormat="1" x14ac:dyDescent="0.2">
      <c r="A17" s="35"/>
      <c r="B17" s="21" t="s">
        <v>378</v>
      </c>
      <c r="C17" s="104">
        <v>3</v>
      </c>
      <c r="D17" s="31">
        <v>1222646</v>
      </c>
      <c r="E17" s="27" t="s">
        <v>651</v>
      </c>
      <c r="F17" s="13">
        <v>11802.8</v>
      </c>
      <c r="G17" s="14">
        <v>69000</v>
      </c>
      <c r="H17" s="12">
        <v>2025</v>
      </c>
      <c r="I17" s="6"/>
    </row>
    <row r="18" spans="1:9" s="8" customFormat="1" ht="24" x14ac:dyDescent="0.2">
      <c r="A18" s="37">
        <v>4</v>
      </c>
      <c r="B18" s="47" t="s">
        <v>47</v>
      </c>
      <c r="C18" s="104">
        <v>1</v>
      </c>
      <c r="D18" s="31">
        <v>1221821</v>
      </c>
      <c r="E18" s="10" t="s">
        <v>45</v>
      </c>
      <c r="F18" s="20">
        <v>6292.8</v>
      </c>
      <c r="G18" s="20">
        <v>163124.98000000001</v>
      </c>
      <c r="H18" s="12">
        <v>2025</v>
      </c>
      <c r="I18" s="19"/>
    </row>
    <row r="19" spans="1:9" s="8" customFormat="1" ht="24" x14ac:dyDescent="0.2">
      <c r="A19" s="37"/>
      <c r="B19" s="21" t="s">
        <v>47</v>
      </c>
      <c r="C19" s="104">
        <v>2</v>
      </c>
      <c r="D19" s="31">
        <v>1242005</v>
      </c>
      <c r="E19" s="10" t="s">
        <v>46</v>
      </c>
      <c r="F19" s="13">
        <v>8151.21</v>
      </c>
      <c r="G19" s="13">
        <v>50000</v>
      </c>
      <c r="H19" s="12">
        <v>2026</v>
      </c>
      <c r="I19" s="19"/>
    </row>
    <row r="20" spans="1:9" s="8" customFormat="1" ht="24" x14ac:dyDescent="0.2">
      <c r="A20" s="37"/>
      <c r="B20" s="21" t="s">
        <v>47</v>
      </c>
      <c r="C20" s="104">
        <v>3</v>
      </c>
      <c r="D20" s="31">
        <v>1221670</v>
      </c>
      <c r="E20" s="10" t="s">
        <v>44</v>
      </c>
      <c r="F20" s="20">
        <v>6559.5</v>
      </c>
      <c r="G20" s="22">
        <v>150000</v>
      </c>
      <c r="H20" s="12">
        <v>2025</v>
      </c>
      <c r="I20" s="19"/>
    </row>
    <row r="21" spans="1:9" s="8" customFormat="1" x14ac:dyDescent="0.2">
      <c r="A21" s="37"/>
      <c r="B21" s="21" t="s">
        <v>47</v>
      </c>
      <c r="C21" s="104">
        <v>4</v>
      </c>
      <c r="D21" s="31">
        <v>1221727</v>
      </c>
      <c r="E21" s="10" t="s">
        <v>43</v>
      </c>
      <c r="F21" s="20">
        <v>2641.49</v>
      </c>
      <c r="G21" s="40">
        <v>135000</v>
      </c>
      <c r="H21" s="12">
        <v>2024</v>
      </c>
      <c r="I21" s="19"/>
    </row>
    <row r="22" spans="1:9" ht="17.25" customHeight="1" x14ac:dyDescent="0.2">
      <c r="A22" s="39">
        <v>5</v>
      </c>
      <c r="B22" s="21" t="s">
        <v>52</v>
      </c>
      <c r="C22" s="105">
        <v>1</v>
      </c>
      <c r="D22" s="31">
        <v>1221583</v>
      </c>
      <c r="E22" s="10" t="s">
        <v>48</v>
      </c>
      <c r="F22" s="20">
        <v>52535.85</v>
      </c>
      <c r="G22" s="40">
        <v>603727.87</v>
      </c>
      <c r="H22" s="12">
        <v>2024</v>
      </c>
      <c r="I22" s="19"/>
    </row>
    <row r="23" spans="1:9" ht="16.5" customHeight="1" x14ac:dyDescent="0.2">
      <c r="A23" s="39"/>
      <c r="B23" s="21" t="s">
        <v>52</v>
      </c>
      <c r="C23" s="106">
        <v>2</v>
      </c>
      <c r="D23" s="31">
        <v>1221442</v>
      </c>
      <c r="E23" s="10" t="s">
        <v>49</v>
      </c>
      <c r="F23" s="20">
        <v>28733.05</v>
      </c>
      <c r="G23" s="22">
        <v>170000</v>
      </c>
      <c r="H23" s="12">
        <v>2025</v>
      </c>
      <c r="I23" s="19"/>
    </row>
    <row r="24" spans="1:9" ht="16.5" customHeight="1" x14ac:dyDescent="0.2">
      <c r="A24" s="39"/>
      <c r="B24" s="21" t="s">
        <v>52</v>
      </c>
      <c r="C24" s="113">
        <v>3</v>
      </c>
      <c r="D24" s="31">
        <v>1221861</v>
      </c>
      <c r="E24" s="10" t="s">
        <v>50</v>
      </c>
      <c r="F24" s="20">
        <v>11618.92</v>
      </c>
      <c r="G24" s="20">
        <v>300000</v>
      </c>
      <c r="H24" s="12">
        <v>2025</v>
      </c>
      <c r="I24" s="19"/>
    </row>
    <row r="25" spans="1:9" ht="16.5" customHeight="1" x14ac:dyDescent="0.2">
      <c r="A25" s="39"/>
      <c r="B25" s="21" t="s">
        <v>52</v>
      </c>
      <c r="C25" s="110">
        <v>4</v>
      </c>
      <c r="D25" s="31">
        <v>1221915</v>
      </c>
      <c r="E25" s="10" t="s">
        <v>51</v>
      </c>
      <c r="F25" s="20">
        <v>1907.1</v>
      </c>
      <c r="G25" s="20">
        <v>70000</v>
      </c>
      <c r="H25" s="12">
        <v>2026</v>
      </c>
      <c r="I25" s="19"/>
    </row>
    <row r="26" spans="1:9" ht="24" x14ac:dyDescent="0.2">
      <c r="A26" s="39">
        <v>6</v>
      </c>
      <c r="B26" s="21" t="s">
        <v>56</v>
      </c>
      <c r="C26" s="105">
        <v>1</v>
      </c>
      <c r="D26" s="31">
        <v>1219913</v>
      </c>
      <c r="E26" s="27" t="s">
        <v>53</v>
      </c>
      <c r="F26" s="20">
        <v>10160.280000000001</v>
      </c>
      <c r="G26" s="26">
        <v>625000</v>
      </c>
      <c r="H26" s="12">
        <v>2024</v>
      </c>
      <c r="I26" s="19"/>
    </row>
    <row r="27" spans="1:9" ht="16.5" customHeight="1" x14ac:dyDescent="0.2">
      <c r="A27" s="39"/>
      <c r="B27" s="21" t="s">
        <v>56</v>
      </c>
      <c r="C27" s="106">
        <v>2</v>
      </c>
      <c r="D27" s="31">
        <v>1219948</v>
      </c>
      <c r="E27" s="10" t="s">
        <v>54</v>
      </c>
      <c r="F27" s="20">
        <v>23102.35</v>
      </c>
      <c r="G27" s="26">
        <v>90000</v>
      </c>
      <c r="H27" s="12">
        <v>2024</v>
      </c>
      <c r="I27" s="19"/>
    </row>
    <row r="28" spans="1:9" ht="16.5" customHeight="1" x14ac:dyDescent="0.2">
      <c r="A28" s="39"/>
      <c r="B28" s="21" t="s">
        <v>56</v>
      </c>
      <c r="C28" s="113">
        <v>3</v>
      </c>
      <c r="D28" s="31">
        <v>1219902</v>
      </c>
      <c r="E28" s="10" t="s">
        <v>55</v>
      </c>
      <c r="F28" s="20">
        <v>12696.68</v>
      </c>
      <c r="G28" s="38">
        <v>550000</v>
      </c>
      <c r="H28" s="12">
        <v>2025</v>
      </c>
      <c r="I28" s="19"/>
    </row>
    <row r="29" spans="1:9" ht="24" x14ac:dyDescent="0.2">
      <c r="A29" s="39">
        <v>7</v>
      </c>
      <c r="B29" s="21" t="s">
        <v>2</v>
      </c>
      <c r="C29" s="105">
        <v>1</v>
      </c>
      <c r="D29" s="31">
        <v>1221966</v>
      </c>
      <c r="E29" s="10" t="s">
        <v>17</v>
      </c>
      <c r="F29" s="20">
        <v>26813.46</v>
      </c>
      <c r="G29" s="26">
        <v>353348.2</v>
      </c>
      <c r="H29" s="12" t="s">
        <v>21</v>
      </c>
    </row>
    <row r="30" spans="1:9" ht="24" x14ac:dyDescent="0.2">
      <c r="A30" s="39"/>
      <c r="B30" s="21" t="s">
        <v>2</v>
      </c>
      <c r="C30" s="106">
        <v>2</v>
      </c>
      <c r="D30" s="31">
        <v>1220667</v>
      </c>
      <c r="E30" s="10" t="s">
        <v>16</v>
      </c>
      <c r="F30" s="20">
        <v>19313.75</v>
      </c>
      <c r="G30" s="26">
        <v>189908.92</v>
      </c>
      <c r="H30" s="12" t="s">
        <v>21</v>
      </c>
    </row>
    <row r="31" spans="1:9" ht="24" x14ac:dyDescent="0.2">
      <c r="A31" s="39"/>
      <c r="B31" s="21" t="s">
        <v>2</v>
      </c>
      <c r="C31" s="113">
        <v>3</v>
      </c>
      <c r="D31" s="31">
        <v>1222684</v>
      </c>
      <c r="E31" s="10" t="s">
        <v>18</v>
      </c>
      <c r="F31" s="20">
        <v>4839.67</v>
      </c>
      <c r="G31" s="38">
        <v>300085.46000000002</v>
      </c>
      <c r="H31" s="12" t="s">
        <v>22</v>
      </c>
    </row>
    <row r="32" spans="1:9" ht="24" x14ac:dyDescent="0.2">
      <c r="A32" s="39"/>
      <c r="B32" s="21" t="s">
        <v>2</v>
      </c>
      <c r="C32" s="113" t="s">
        <v>20</v>
      </c>
      <c r="D32" s="31">
        <v>1222685</v>
      </c>
      <c r="E32" s="10" t="s">
        <v>19</v>
      </c>
      <c r="F32" s="20">
        <v>1862.24</v>
      </c>
      <c r="G32" s="38">
        <v>79000</v>
      </c>
      <c r="H32" s="12" t="s">
        <v>22</v>
      </c>
    </row>
    <row r="33" spans="1:9" ht="24" x14ac:dyDescent="0.2">
      <c r="A33" s="39"/>
      <c r="B33" s="21" t="s">
        <v>2</v>
      </c>
      <c r="C33" s="110">
        <v>4</v>
      </c>
      <c r="D33" s="31">
        <v>1220820</v>
      </c>
      <c r="E33" s="10" t="s">
        <v>3</v>
      </c>
      <c r="F33" s="20">
        <v>21465.69</v>
      </c>
      <c r="G33" s="38">
        <v>448669.38</v>
      </c>
      <c r="H33" s="12" t="s">
        <v>22</v>
      </c>
    </row>
    <row r="34" spans="1:9" ht="24" x14ac:dyDescent="0.2">
      <c r="A34" s="39"/>
      <c r="B34" s="21" t="s">
        <v>2</v>
      </c>
      <c r="C34" s="92" t="s">
        <v>4</v>
      </c>
      <c r="D34" s="31">
        <v>1220761</v>
      </c>
      <c r="E34" s="10" t="s">
        <v>5</v>
      </c>
      <c r="F34" s="20">
        <v>254.27</v>
      </c>
      <c r="G34" s="38">
        <v>99000</v>
      </c>
      <c r="H34" s="12" t="s">
        <v>22</v>
      </c>
    </row>
    <row r="35" spans="1:9" ht="24" x14ac:dyDescent="0.2">
      <c r="A35" s="39"/>
      <c r="B35" s="21" t="s">
        <v>2</v>
      </c>
      <c r="C35" s="92" t="s">
        <v>6</v>
      </c>
      <c r="D35" s="31">
        <v>1220768</v>
      </c>
      <c r="E35" s="10" t="s">
        <v>7</v>
      </c>
      <c r="F35" s="20">
        <v>8956.18</v>
      </c>
      <c r="G35" s="38">
        <v>99000</v>
      </c>
      <c r="H35" s="12" t="s">
        <v>22</v>
      </c>
    </row>
    <row r="36" spans="1:9" ht="24" x14ac:dyDescent="0.2">
      <c r="A36" s="39"/>
      <c r="B36" s="21" t="s">
        <v>2</v>
      </c>
      <c r="C36" s="92" t="s">
        <v>8</v>
      </c>
      <c r="D36" s="31">
        <v>1220798</v>
      </c>
      <c r="E36" s="10" t="s">
        <v>9</v>
      </c>
      <c r="F36" s="20">
        <v>7467.4</v>
      </c>
      <c r="G36" s="38">
        <v>89000</v>
      </c>
      <c r="H36" s="12" t="s">
        <v>22</v>
      </c>
    </row>
    <row r="37" spans="1:9" ht="24" x14ac:dyDescent="0.2">
      <c r="A37" s="39"/>
      <c r="B37" s="21" t="s">
        <v>2</v>
      </c>
      <c r="C37" s="92" t="s">
        <v>10</v>
      </c>
      <c r="D37" s="31">
        <v>1220792</v>
      </c>
      <c r="E37" s="10" t="s">
        <v>11</v>
      </c>
      <c r="F37" s="20">
        <v>2859.07</v>
      </c>
      <c r="G37" s="38">
        <v>99000</v>
      </c>
      <c r="H37" s="12" t="s">
        <v>22</v>
      </c>
    </row>
    <row r="38" spans="1:9" ht="24" x14ac:dyDescent="0.2">
      <c r="A38" s="39"/>
      <c r="B38" s="21" t="s">
        <v>2</v>
      </c>
      <c r="C38" s="92" t="s">
        <v>12</v>
      </c>
      <c r="D38" s="31">
        <v>1220818</v>
      </c>
      <c r="E38" s="10" t="s">
        <v>13</v>
      </c>
      <c r="F38" s="20">
        <v>14431.02</v>
      </c>
      <c r="G38" s="38">
        <v>99000</v>
      </c>
      <c r="H38" s="12" t="s">
        <v>22</v>
      </c>
    </row>
    <row r="39" spans="1:9" ht="24" x14ac:dyDescent="0.2">
      <c r="A39" s="39"/>
      <c r="B39" s="21" t="s">
        <v>2</v>
      </c>
      <c r="C39" s="92" t="s">
        <v>14</v>
      </c>
      <c r="D39" s="31">
        <v>1220772</v>
      </c>
      <c r="E39" s="10" t="s">
        <v>15</v>
      </c>
      <c r="F39" s="20">
        <v>50924.29</v>
      </c>
      <c r="G39" s="38">
        <v>199000</v>
      </c>
      <c r="H39" s="12" t="s">
        <v>22</v>
      </c>
    </row>
    <row r="40" spans="1:9" ht="15.95" customHeight="1" x14ac:dyDescent="0.2">
      <c r="A40" s="39">
        <v>8</v>
      </c>
      <c r="B40" s="21" t="s">
        <v>58</v>
      </c>
      <c r="C40" s="105">
        <v>1</v>
      </c>
      <c r="D40" s="31">
        <v>1221358</v>
      </c>
      <c r="E40" s="27" t="s">
        <v>57</v>
      </c>
      <c r="F40" s="20">
        <v>19391.2</v>
      </c>
      <c r="G40" s="26">
        <v>85000</v>
      </c>
      <c r="H40" s="12">
        <v>2024</v>
      </c>
    </row>
    <row r="41" spans="1:9" ht="15.6" customHeight="1" x14ac:dyDescent="0.2">
      <c r="A41" s="39">
        <v>9</v>
      </c>
      <c r="B41" s="21" t="s">
        <v>65</v>
      </c>
      <c r="C41" s="114" t="s">
        <v>23</v>
      </c>
      <c r="D41" s="12">
        <v>1221757</v>
      </c>
      <c r="E41" s="27" t="s">
        <v>59</v>
      </c>
      <c r="F41" s="20">
        <v>2198.52</v>
      </c>
      <c r="G41" s="38" t="s">
        <v>60</v>
      </c>
      <c r="H41" s="12" t="s">
        <v>61</v>
      </c>
      <c r="I41" s="8"/>
    </row>
    <row r="42" spans="1:9" ht="54.6" customHeight="1" x14ac:dyDescent="0.2">
      <c r="A42" s="39"/>
      <c r="B42" s="21" t="s">
        <v>65</v>
      </c>
      <c r="C42" s="115" t="s">
        <v>26</v>
      </c>
      <c r="D42" s="12" t="s">
        <v>62</v>
      </c>
      <c r="E42" s="27" t="s">
        <v>64</v>
      </c>
      <c r="F42" s="20">
        <v>50064.11</v>
      </c>
      <c r="G42" s="48">
        <v>148000</v>
      </c>
      <c r="H42" s="12" t="s">
        <v>63</v>
      </c>
      <c r="I42" s="23"/>
    </row>
    <row r="43" spans="1:9" ht="17.25" customHeight="1" x14ac:dyDescent="0.2">
      <c r="A43" s="39">
        <v>10</v>
      </c>
      <c r="B43" s="21" t="s">
        <v>69</v>
      </c>
      <c r="C43" s="104">
        <v>1</v>
      </c>
      <c r="D43" s="31">
        <v>1221809</v>
      </c>
      <c r="E43" s="10" t="s">
        <v>66</v>
      </c>
      <c r="F43" s="20">
        <v>352301.06</v>
      </c>
      <c r="G43" s="40">
        <v>498000</v>
      </c>
      <c r="H43" s="12" t="s">
        <v>67</v>
      </c>
      <c r="I43" s="23"/>
    </row>
    <row r="44" spans="1:9" ht="16.5" customHeight="1" x14ac:dyDescent="0.2">
      <c r="A44" s="39"/>
      <c r="B44" s="21" t="s">
        <v>69</v>
      </c>
      <c r="C44" s="104">
        <v>2</v>
      </c>
      <c r="D44" s="31">
        <v>1221816</v>
      </c>
      <c r="E44" s="10" t="s">
        <v>68</v>
      </c>
      <c r="F44" s="20">
        <v>421902.7</v>
      </c>
      <c r="G44" s="20">
        <v>421902.7</v>
      </c>
      <c r="H44" s="12">
        <v>2025</v>
      </c>
      <c r="I44" s="23"/>
    </row>
    <row r="45" spans="1:9" x14ac:dyDescent="0.2">
      <c r="A45" s="39">
        <v>11</v>
      </c>
      <c r="B45" s="21" t="s">
        <v>73</v>
      </c>
      <c r="C45" s="105">
        <v>1</v>
      </c>
      <c r="D45" s="31">
        <v>1221153</v>
      </c>
      <c r="E45" s="10" t="s">
        <v>70</v>
      </c>
      <c r="F45" s="20">
        <v>40644.769999999997</v>
      </c>
      <c r="G45" s="20">
        <v>73706.2</v>
      </c>
      <c r="H45" s="12">
        <v>2024</v>
      </c>
      <c r="I45" s="23"/>
    </row>
    <row r="46" spans="1:9" ht="24" x14ac:dyDescent="0.2">
      <c r="A46" s="39"/>
      <c r="B46" s="21" t="s">
        <v>73</v>
      </c>
      <c r="C46" s="106">
        <v>2</v>
      </c>
      <c r="D46" s="31">
        <v>1221912</v>
      </c>
      <c r="E46" s="27" t="s">
        <v>71</v>
      </c>
      <c r="F46" s="20">
        <v>7495.14</v>
      </c>
      <c r="G46" s="20">
        <v>142800</v>
      </c>
      <c r="H46" s="12">
        <v>2024</v>
      </c>
      <c r="I46" s="23"/>
    </row>
    <row r="47" spans="1:9" ht="24" x14ac:dyDescent="0.2">
      <c r="A47" s="39"/>
      <c r="B47" s="21" t="s">
        <v>73</v>
      </c>
      <c r="C47" s="113">
        <v>3</v>
      </c>
      <c r="D47" s="31">
        <v>1220647</v>
      </c>
      <c r="E47" s="27" t="s">
        <v>72</v>
      </c>
      <c r="F47" s="20">
        <v>21135.67</v>
      </c>
      <c r="G47" s="20">
        <v>76500</v>
      </c>
      <c r="H47" s="12">
        <v>2024</v>
      </c>
      <c r="I47" s="23"/>
    </row>
    <row r="48" spans="1:9" x14ac:dyDescent="0.2">
      <c r="A48" s="39">
        <v>12</v>
      </c>
      <c r="B48" s="21" t="s">
        <v>437</v>
      </c>
      <c r="C48" s="105">
        <v>1</v>
      </c>
      <c r="D48" s="31">
        <v>1221076</v>
      </c>
      <c r="E48" s="27" t="s">
        <v>657</v>
      </c>
      <c r="F48" s="20">
        <v>48925.94</v>
      </c>
      <c r="G48" s="40">
        <v>24863.11</v>
      </c>
      <c r="H48" s="12">
        <v>2024</v>
      </c>
      <c r="I48" s="23"/>
    </row>
    <row r="49" spans="1:9" x14ac:dyDescent="0.2">
      <c r="A49" s="39"/>
      <c r="B49" s="21" t="s">
        <v>437</v>
      </c>
      <c r="C49" s="106">
        <v>2</v>
      </c>
      <c r="D49" s="31">
        <v>1221097</v>
      </c>
      <c r="E49" s="10" t="s">
        <v>658</v>
      </c>
      <c r="F49" s="20">
        <v>18256.59</v>
      </c>
      <c r="G49" s="40">
        <v>21330.48</v>
      </c>
      <c r="H49" s="12">
        <v>2024</v>
      </c>
      <c r="I49" s="23"/>
    </row>
    <row r="50" spans="1:9" x14ac:dyDescent="0.2">
      <c r="A50" s="39"/>
      <c r="B50" s="21" t="s">
        <v>437</v>
      </c>
      <c r="C50" s="113">
        <v>3</v>
      </c>
      <c r="D50" s="31">
        <v>1221107</v>
      </c>
      <c r="E50" s="10" t="s">
        <v>659</v>
      </c>
      <c r="F50" s="20">
        <v>19266.12</v>
      </c>
      <c r="G50" s="20">
        <v>10988.54</v>
      </c>
      <c r="H50" s="12">
        <v>2025</v>
      </c>
      <c r="I50" s="23"/>
    </row>
    <row r="51" spans="1:9" s="6" customFormat="1" ht="12" x14ac:dyDescent="0.2">
      <c r="A51" s="21">
        <v>13</v>
      </c>
      <c r="B51" s="21" t="s">
        <v>77</v>
      </c>
      <c r="C51" s="92">
        <v>1</v>
      </c>
      <c r="D51" s="81">
        <v>1221483</v>
      </c>
      <c r="E51" s="49" t="s">
        <v>74</v>
      </c>
      <c r="F51" s="51">
        <v>3701.91</v>
      </c>
      <c r="G51" s="50">
        <v>800521.49</v>
      </c>
      <c r="H51" s="12">
        <v>2024</v>
      </c>
    </row>
    <row r="52" spans="1:9" s="6" customFormat="1" ht="12" x14ac:dyDescent="0.2">
      <c r="A52" s="21"/>
      <c r="B52" s="21" t="s">
        <v>77</v>
      </c>
      <c r="C52" s="92">
        <v>2</v>
      </c>
      <c r="D52" s="82">
        <v>1221482</v>
      </c>
      <c r="E52" s="49" t="s">
        <v>75</v>
      </c>
      <c r="F52" s="51">
        <v>4407.04</v>
      </c>
      <c r="G52" s="50">
        <v>229000</v>
      </c>
      <c r="H52" s="12">
        <v>2024</v>
      </c>
    </row>
    <row r="53" spans="1:9" s="6" customFormat="1" ht="12" x14ac:dyDescent="0.2">
      <c r="A53" s="21"/>
      <c r="B53" s="21" t="s">
        <v>77</v>
      </c>
      <c r="C53" s="92">
        <v>3</v>
      </c>
      <c r="D53" s="83">
        <v>1221349</v>
      </c>
      <c r="E53" s="49" t="s">
        <v>76</v>
      </c>
      <c r="F53" s="51">
        <v>6340.9</v>
      </c>
      <c r="G53" s="51">
        <v>129000</v>
      </c>
      <c r="H53" s="12">
        <v>2024</v>
      </c>
    </row>
    <row r="54" spans="1:9" ht="13.5" x14ac:dyDescent="0.2">
      <c r="A54" s="39">
        <v>14</v>
      </c>
      <c r="B54" s="21" t="s">
        <v>80</v>
      </c>
      <c r="C54" s="105">
        <v>1</v>
      </c>
      <c r="D54" s="31">
        <v>1222820</v>
      </c>
      <c r="E54" s="10" t="s">
        <v>78</v>
      </c>
      <c r="F54" s="20">
        <v>14675.34</v>
      </c>
      <c r="G54" s="40">
        <v>800000</v>
      </c>
      <c r="H54" s="12">
        <v>2024</v>
      </c>
      <c r="I54" s="24"/>
    </row>
    <row r="55" spans="1:9" ht="13.5" x14ac:dyDescent="0.2">
      <c r="A55" s="39"/>
      <c r="B55" s="21" t="s">
        <v>80</v>
      </c>
      <c r="C55" s="106">
        <v>2</v>
      </c>
      <c r="D55" s="31">
        <v>1222063</v>
      </c>
      <c r="E55" s="10" t="s">
        <v>79</v>
      </c>
      <c r="F55" s="20">
        <v>812.96</v>
      </c>
      <c r="G55" s="40">
        <v>200000</v>
      </c>
      <c r="H55" s="12">
        <v>2024</v>
      </c>
      <c r="I55" s="24"/>
    </row>
    <row r="56" spans="1:9" ht="13.5" x14ac:dyDescent="0.2">
      <c r="A56" s="39">
        <v>15</v>
      </c>
      <c r="B56" s="21" t="s">
        <v>86</v>
      </c>
      <c r="C56" s="105">
        <v>1</v>
      </c>
      <c r="D56" s="31">
        <v>1221173</v>
      </c>
      <c r="E56" s="27" t="s">
        <v>81</v>
      </c>
      <c r="F56" s="20">
        <v>3941.19</v>
      </c>
      <c r="G56" s="40">
        <v>101308.24</v>
      </c>
      <c r="H56" s="12">
        <v>2024</v>
      </c>
      <c r="I56" s="25"/>
    </row>
    <row r="57" spans="1:9" ht="24" x14ac:dyDescent="0.2">
      <c r="A57" s="39"/>
      <c r="B57" s="21" t="s">
        <v>86</v>
      </c>
      <c r="C57" s="106">
        <v>2</v>
      </c>
      <c r="D57" s="31">
        <v>1221152</v>
      </c>
      <c r="E57" s="10" t="s">
        <v>82</v>
      </c>
      <c r="F57" s="20">
        <v>1796</v>
      </c>
      <c r="G57" s="40">
        <v>139519.17000000001</v>
      </c>
      <c r="H57" s="12">
        <v>2024</v>
      </c>
      <c r="I57" s="25"/>
    </row>
    <row r="58" spans="1:9" ht="24" x14ac:dyDescent="0.2">
      <c r="A58" s="39"/>
      <c r="B58" s="21" t="s">
        <v>86</v>
      </c>
      <c r="C58" s="113">
        <v>3</v>
      </c>
      <c r="D58" s="31">
        <v>1221161</v>
      </c>
      <c r="E58" s="10" t="s">
        <v>83</v>
      </c>
      <c r="F58" s="20">
        <v>717.3</v>
      </c>
      <c r="G58" s="20">
        <v>160974.42000000001</v>
      </c>
      <c r="H58" s="12">
        <v>2024</v>
      </c>
      <c r="I58" s="25"/>
    </row>
    <row r="59" spans="1:9" ht="13.5" x14ac:dyDescent="0.2">
      <c r="A59" s="39"/>
      <c r="B59" s="21" t="s">
        <v>86</v>
      </c>
      <c r="C59" s="110">
        <v>4</v>
      </c>
      <c r="D59" s="31">
        <v>1221252</v>
      </c>
      <c r="E59" s="10" t="s">
        <v>84</v>
      </c>
      <c r="F59" s="20">
        <v>3228.18</v>
      </c>
      <c r="G59" s="20">
        <v>72968.899999999994</v>
      </c>
      <c r="H59" s="12">
        <v>2024</v>
      </c>
      <c r="I59" s="25"/>
    </row>
    <row r="60" spans="1:9" ht="13.5" x14ac:dyDescent="0.2">
      <c r="A60" s="39"/>
      <c r="B60" s="21" t="s">
        <v>86</v>
      </c>
      <c r="C60" s="92">
        <v>5</v>
      </c>
      <c r="D60" s="31">
        <v>1221182</v>
      </c>
      <c r="E60" s="10" t="s">
        <v>85</v>
      </c>
      <c r="F60" s="20">
        <v>6659</v>
      </c>
      <c r="G60" s="20">
        <v>112054.41</v>
      </c>
      <c r="H60" s="12">
        <v>2024</v>
      </c>
      <c r="I60" s="25"/>
    </row>
    <row r="61" spans="1:9" ht="17.25" customHeight="1" x14ac:dyDescent="0.2">
      <c r="A61" s="39">
        <v>16</v>
      </c>
      <c r="B61" s="21" t="s">
        <v>94</v>
      </c>
      <c r="C61" s="105">
        <v>1</v>
      </c>
      <c r="D61" s="31">
        <v>1219564</v>
      </c>
      <c r="E61" s="28" t="s">
        <v>87</v>
      </c>
      <c r="F61" s="20">
        <v>9086.56</v>
      </c>
      <c r="G61" s="40">
        <v>94000</v>
      </c>
      <c r="H61" s="12">
        <v>2024</v>
      </c>
      <c r="I61" s="25"/>
    </row>
    <row r="62" spans="1:9" ht="16.5" customHeight="1" x14ac:dyDescent="0.2">
      <c r="A62" s="39"/>
      <c r="B62" s="21" t="s">
        <v>94</v>
      </c>
      <c r="C62" s="106">
        <v>2</v>
      </c>
      <c r="D62" s="31">
        <v>1219644</v>
      </c>
      <c r="E62" s="28" t="s">
        <v>88</v>
      </c>
      <c r="F62" s="20">
        <v>8822.1</v>
      </c>
      <c r="G62" s="40">
        <v>96000</v>
      </c>
      <c r="H62" s="12">
        <v>2024</v>
      </c>
      <c r="I62" s="25"/>
    </row>
    <row r="63" spans="1:9" ht="16.5" customHeight="1" x14ac:dyDescent="0.2">
      <c r="A63" s="39"/>
      <c r="B63" s="21" t="s">
        <v>94</v>
      </c>
      <c r="C63" s="113">
        <v>3</v>
      </c>
      <c r="D63" s="31">
        <v>1219566</v>
      </c>
      <c r="E63" s="28" t="s">
        <v>89</v>
      </c>
      <c r="F63" s="20">
        <v>2587.1999999999998</v>
      </c>
      <c r="G63" s="40">
        <v>86000</v>
      </c>
      <c r="H63" s="12">
        <v>2024</v>
      </c>
      <c r="I63" s="25"/>
    </row>
    <row r="64" spans="1:9" ht="16.5" customHeight="1" x14ac:dyDescent="0.2">
      <c r="A64" s="39"/>
      <c r="B64" s="21" t="s">
        <v>94</v>
      </c>
      <c r="C64" s="110">
        <v>4</v>
      </c>
      <c r="D64" s="31">
        <v>1219922</v>
      </c>
      <c r="E64" s="28" t="s">
        <v>90</v>
      </c>
      <c r="F64" s="20">
        <v>12327.66</v>
      </c>
      <c r="G64" s="40">
        <v>58000</v>
      </c>
      <c r="H64" s="12">
        <v>2024</v>
      </c>
      <c r="I64" s="25"/>
    </row>
    <row r="65" spans="1:9" ht="13.5" x14ac:dyDescent="0.2">
      <c r="A65" s="39"/>
      <c r="B65" s="21" t="s">
        <v>94</v>
      </c>
      <c r="C65" s="110">
        <v>5</v>
      </c>
      <c r="D65" s="31">
        <v>1219577</v>
      </c>
      <c r="E65" s="29" t="s">
        <v>1637</v>
      </c>
      <c r="F65" s="20">
        <v>10213.799999999999</v>
      </c>
      <c r="G65" s="40">
        <v>184559.53</v>
      </c>
      <c r="H65" s="12" t="s">
        <v>91</v>
      </c>
      <c r="I65" s="25"/>
    </row>
    <row r="66" spans="1:9" ht="13.5" x14ac:dyDescent="0.2">
      <c r="A66" s="39"/>
      <c r="B66" s="21" t="s">
        <v>94</v>
      </c>
      <c r="C66" s="110">
        <v>6</v>
      </c>
      <c r="D66" s="31">
        <v>1219653</v>
      </c>
      <c r="E66" s="28" t="s">
        <v>92</v>
      </c>
      <c r="F66" s="20">
        <v>7675.69</v>
      </c>
      <c r="G66" s="40">
        <v>92000</v>
      </c>
      <c r="H66" s="12">
        <v>2024</v>
      </c>
      <c r="I66" s="25"/>
    </row>
    <row r="67" spans="1:9" ht="13.5" x14ac:dyDescent="0.2">
      <c r="A67" s="39"/>
      <c r="B67" s="21" t="s">
        <v>94</v>
      </c>
      <c r="C67" s="110">
        <v>7</v>
      </c>
      <c r="D67" s="31">
        <v>1219571</v>
      </c>
      <c r="E67" s="28" t="s">
        <v>93</v>
      </c>
      <c r="F67" s="20">
        <v>8604.2999999999993</v>
      </c>
      <c r="G67" s="40">
        <v>95000</v>
      </c>
      <c r="H67" s="12">
        <v>2024</v>
      </c>
      <c r="I67" s="25"/>
    </row>
    <row r="68" spans="1:9" ht="15.95" customHeight="1" x14ac:dyDescent="0.2">
      <c r="A68" s="39">
        <v>17</v>
      </c>
      <c r="B68" s="21" t="s">
        <v>97</v>
      </c>
      <c r="C68" s="105">
        <v>1</v>
      </c>
      <c r="D68" s="31">
        <v>1221181</v>
      </c>
      <c r="E68" s="10" t="s">
        <v>95</v>
      </c>
      <c r="F68" s="20">
        <v>29896.65</v>
      </c>
      <c r="G68" s="40">
        <v>72540.960000000006</v>
      </c>
      <c r="H68" s="12">
        <v>2024</v>
      </c>
      <c r="I68" s="25"/>
    </row>
    <row r="69" spans="1:9" ht="16.5" customHeight="1" x14ac:dyDescent="0.2">
      <c r="A69" s="39"/>
      <c r="B69" s="21" t="s">
        <v>97</v>
      </c>
      <c r="C69" s="106">
        <v>2</v>
      </c>
      <c r="D69" s="31">
        <v>1221092</v>
      </c>
      <c r="E69" s="10" t="s">
        <v>442</v>
      </c>
      <c r="F69" s="20">
        <v>67855.34</v>
      </c>
      <c r="G69" s="22">
        <v>79000</v>
      </c>
      <c r="H69" s="12">
        <v>2024</v>
      </c>
      <c r="I69" s="25"/>
    </row>
    <row r="70" spans="1:9" ht="16.5" customHeight="1" x14ac:dyDescent="0.2">
      <c r="A70" s="39"/>
      <c r="B70" s="21" t="s">
        <v>97</v>
      </c>
      <c r="C70" s="113">
        <v>3</v>
      </c>
      <c r="D70" s="31">
        <v>1221171</v>
      </c>
      <c r="E70" s="10" t="s">
        <v>96</v>
      </c>
      <c r="F70" s="20">
        <v>11086.25</v>
      </c>
      <c r="G70" s="20">
        <v>29000</v>
      </c>
      <c r="H70" s="12">
        <v>2024</v>
      </c>
      <c r="I70" s="25"/>
    </row>
    <row r="71" spans="1:9" ht="16.5" customHeight="1" x14ac:dyDescent="0.2">
      <c r="A71" s="39"/>
      <c r="B71" s="21" t="s">
        <v>97</v>
      </c>
      <c r="C71" s="110">
        <v>4</v>
      </c>
      <c r="D71" s="31">
        <v>1221132</v>
      </c>
      <c r="E71" s="10" t="s">
        <v>443</v>
      </c>
      <c r="F71" s="20">
        <v>7144.59</v>
      </c>
      <c r="G71" s="20">
        <v>29000</v>
      </c>
      <c r="H71" s="12">
        <v>2024</v>
      </c>
      <c r="I71" s="25"/>
    </row>
    <row r="72" spans="1:9" ht="15" customHeight="1" x14ac:dyDescent="0.2">
      <c r="A72" s="39">
        <v>18</v>
      </c>
      <c r="B72" s="21" t="s">
        <v>101</v>
      </c>
      <c r="C72" s="105">
        <v>1</v>
      </c>
      <c r="D72" s="31">
        <v>1222149</v>
      </c>
      <c r="E72" s="27" t="s">
        <v>98</v>
      </c>
      <c r="F72" s="20">
        <v>2391</v>
      </c>
      <c r="G72" s="26">
        <v>800000</v>
      </c>
      <c r="H72" s="12" t="s">
        <v>99</v>
      </c>
      <c r="I72" s="25"/>
    </row>
    <row r="73" spans="1:9" ht="16.5" customHeight="1" x14ac:dyDescent="0.2">
      <c r="A73" s="39"/>
      <c r="B73" s="21" t="s">
        <v>101</v>
      </c>
      <c r="C73" s="106">
        <v>2</v>
      </c>
      <c r="D73" s="31">
        <v>1220799</v>
      </c>
      <c r="E73" s="27" t="s">
        <v>100</v>
      </c>
      <c r="F73" s="20">
        <v>1533.29</v>
      </c>
      <c r="G73" s="22">
        <v>900000</v>
      </c>
      <c r="H73" s="12">
        <v>2025</v>
      </c>
      <c r="I73" s="25"/>
    </row>
    <row r="74" spans="1:9" ht="17.25" customHeight="1" x14ac:dyDescent="0.2">
      <c r="A74" s="39">
        <v>19</v>
      </c>
      <c r="B74" s="47" t="s">
        <v>105</v>
      </c>
      <c r="C74" s="105">
        <v>1</v>
      </c>
      <c r="D74" s="52">
        <v>1222802</v>
      </c>
      <c r="E74" s="15" t="s">
        <v>102</v>
      </c>
      <c r="F74" s="13">
        <v>40466.04</v>
      </c>
      <c r="G74" s="14">
        <v>35821.4</v>
      </c>
      <c r="H74" s="12">
        <v>2024</v>
      </c>
      <c r="I74" s="25"/>
    </row>
    <row r="75" spans="1:9" ht="16.5" customHeight="1" x14ac:dyDescent="0.2">
      <c r="A75" s="39"/>
      <c r="B75" s="47" t="s">
        <v>105</v>
      </c>
      <c r="C75" s="106">
        <v>2</v>
      </c>
      <c r="D75" s="53">
        <v>1222726</v>
      </c>
      <c r="E75" s="15" t="s">
        <v>103</v>
      </c>
      <c r="F75" s="13">
        <v>21659.53</v>
      </c>
      <c r="G75" s="13">
        <v>22705.42</v>
      </c>
      <c r="H75" s="12">
        <v>2024</v>
      </c>
      <c r="I75" s="25"/>
    </row>
    <row r="76" spans="1:9" ht="16.5" customHeight="1" x14ac:dyDescent="0.2">
      <c r="A76" s="39"/>
      <c r="B76" s="47" t="s">
        <v>105</v>
      </c>
      <c r="C76" s="113">
        <v>3</v>
      </c>
      <c r="D76" s="30">
        <v>1222805</v>
      </c>
      <c r="E76" s="15" t="s">
        <v>104</v>
      </c>
      <c r="F76" s="13">
        <v>26507.040000000001</v>
      </c>
      <c r="G76" s="14">
        <v>25018.54</v>
      </c>
      <c r="H76" s="12">
        <v>2025</v>
      </c>
      <c r="I76" s="25"/>
    </row>
    <row r="77" spans="1:9" ht="16.5" customHeight="1" x14ac:dyDescent="0.2">
      <c r="A77" s="39">
        <v>20</v>
      </c>
      <c r="B77" s="47" t="s">
        <v>499</v>
      </c>
      <c r="C77" s="92">
        <v>1</v>
      </c>
      <c r="D77" s="91">
        <v>1221700</v>
      </c>
      <c r="E77" s="90" t="s">
        <v>1632</v>
      </c>
      <c r="F77" s="93">
        <v>3707.94</v>
      </c>
      <c r="G77" s="94">
        <v>1383000</v>
      </c>
      <c r="H77" s="95" t="s">
        <v>99</v>
      </c>
      <c r="I77" s="25"/>
    </row>
    <row r="78" spans="1:9" s="6" customFormat="1" ht="15" customHeight="1" x14ac:dyDescent="0.2">
      <c r="A78" s="21">
        <v>21</v>
      </c>
      <c r="B78" s="21" t="s">
        <v>134</v>
      </c>
      <c r="C78" s="92">
        <v>14</v>
      </c>
      <c r="D78" s="31">
        <v>1221578</v>
      </c>
      <c r="E78" s="27" t="s">
        <v>106</v>
      </c>
      <c r="F78" s="20">
        <v>4569.1499999999996</v>
      </c>
      <c r="G78" s="26">
        <v>4569</v>
      </c>
      <c r="H78" s="12">
        <v>2023</v>
      </c>
    </row>
    <row r="79" spans="1:9" s="6" customFormat="1" ht="15" customHeight="1" x14ac:dyDescent="0.2">
      <c r="A79" s="21"/>
      <c r="B79" s="21" t="s">
        <v>134</v>
      </c>
      <c r="C79" s="92">
        <v>1</v>
      </c>
      <c r="D79" s="31">
        <v>1221620</v>
      </c>
      <c r="E79" s="27" t="s">
        <v>107</v>
      </c>
      <c r="F79" s="20">
        <v>31490.28</v>
      </c>
      <c r="G79" s="26">
        <f>219340.1</f>
        <v>219340.1</v>
      </c>
      <c r="H79" s="12">
        <v>2024</v>
      </c>
    </row>
    <row r="80" spans="1:9" s="6" customFormat="1" ht="15" customHeight="1" x14ac:dyDescent="0.2">
      <c r="A80" s="21"/>
      <c r="B80" s="21" t="s">
        <v>134</v>
      </c>
      <c r="C80" s="92">
        <v>2</v>
      </c>
      <c r="D80" s="31">
        <v>1221623</v>
      </c>
      <c r="E80" s="27" t="s">
        <v>108</v>
      </c>
      <c r="F80" s="20">
        <v>12965.16</v>
      </c>
      <c r="G80" s="20">
        <v>165171.1</v>
      </c>
      <c r="H80" s="12">
        <v>2024</v>
      </c>
    </row>
    <row r="81" spans="1:9" s="6" customFormat="1" ht="15" customHeight="1" x14ac:dyDescent="0.2">
      <c r="A81" s="21"/>
      <c r="B81" s="21" t="s">
        <v>134</v>
      </c>
      <c r="C81" s="92">
        <v>15</v>
      </c>
      <c r="D81" s="31">
        <v>1221707</v>
      </c>
      <c r="E81" s="27" t="s">
        <v>109</v>
      </c>
      <c r="F81" s="20">
        <v>5712.86</v>
      </c>
      <c r="G81" s="20">
        <v>5713</v>
      </c>
      <c r="H81" s="12">
        <v>2023</v>
      </c>
    </row>
    <row r="82" spans="1:9" ht="15" customHeight="1" x14ac:dyDescent="0.2">
      <c r="A82" s="39"/>
      <c r="B82" s="21" t="s">
        <v>134</v>
      </c>
      <c r="C82" s="92">
        <v>3</v>
      </c>
      <c r="D82" s="31">
        <v>1221712</v>
      </c>
      <c r="E82" s="27" t="s">
        <v>110</v>
      </c>
      <c r="F82" s="20">
        <v>62176.12</v>
      </c>
      <c r="G82" s="20">
        <v>224089.9</v>
      </c>
      <c r="H82" s="12">
        <v>2024</v>
      </c>
      <c r="I82" s="32"/>
    </row>
    <row r="83" spans="1:9" ht="14.25" x14ac:dyDescent="0.2">
      <c r="A83" s="39"/>
      <c r="B83" s="21" t="s">
        <v>134</v>
      </c>
      <c r="C83" s="92">
        <v>16</v>
      </c>
      <c r="D83" s="31">
        <v>1221732</v>
      </c>
      <c r="E83" s="27" t="s">
        <v>111</v>
      </c>
      <c r="F83" s="20">
        <v>2993.45</v>
      </c>
      <c r="G83" s="20">
        <v>2993</v>
      </c>
      <c r="H83" s="12">
        <v>2023</v>
      </c>
      <c r="I83" s="32"/>
    </row>
    <row r="84" spans="1:9" ht="14.25" x14ac:dyDescent="0.2">
      <c r="A84" s="39"/>
      <c r="B84" s="21" t="s">
        <v>134</v>
      </c>
      <c r="C84" s="92">
        <v>4</v>
      </c>
      <c r="D84" s="31">
        <v>1221743</v>
      </c>
      <c r="E84" s="27" t="s">
        <v>112</v>
      </c>
      <c r="F84" s="20">
        <v>6660.67</v>
      </c>
      <c r="G84" s="20">
        <v>38935.4</v>
      </c>
      <c r="H84" s="12">
        <v>2024</v>
      </c>
      <c r="I84" s="32"/>
    </row>
    <row r="85" spans="1:9" ht="14.25" x14ac:dyDescent="0.2">
      <c r="A85" s="39"/>
      <c r="B85" s="21" t="s">
        <v>134</v>
      </c>
      <c r="C85" s="92">
        <v>17</v>
      </c>
      <c r="D85" s="31">
        <v>1221958</v>
      </c>
      <c r="E85" s="27" t="s">
        <v>113</v>
      </c>
      <c r="F85" s="20">
        <v>706.79</v>
      </c>
      <c r="G85" s="20">
        <v>707</v>
      </c>
      <c r="H85" s="12">
        <v>2023</v>
      </c>
      <c r="I85" s="32"/>
    </row>
    <row r="86" spans="1:9" ht="14.25" x14ac:dyDescent="0.2">
      <c r="A86" s="39"/>
      <c r="B86" s="21" t="s">
        <v>134</v>
      </c>
      <c r="C86" s="92">
        <v>29</v>
      </c>
      <c r="D86" s="31">
        <v>1222039</v>
      </c>
      <c r="E86" s="27" t="s">
        <v>114</v>
      </c>
      <c r="F86" s="20">
        <v>4418.16</v>
      </c>
      <c r="G86" s="20">
        <v>4418</v>
      </c>
      <c r="H86" s="12">
        <v>2023</v>
      </c>
      <c r="I86" s="32"/>
    </row>
    <row r="87" spans="1:9" ht="14.25" x14ac:dyDescent="0.2">
      <c r="A87" s="39"/>
      <c r="B87" s="21" t="s">
        <v>134</v>
      </c>
      <c r="C87" s="92">
        <v>5</v>
      </c>
      <c r="D87" s="31">
        <v>1222083</v>
      </c>
      <c r="E87" s="27" t="s">
        <v>115</v>
      </c>
      <c r="F87" s="20">
        <v>25321.599999999999</v>
      </c>
      <c r="G87" s="20">
        <v>25321</v>
      </c>
      <c r="H87" s="12">
        <v>2024</v>
      </c>
      <c r="I87" s="32"/>
    </row>
    <row r="88" spans="1:9" ht="14.25" x14ac:dyDescent="0.2">
      <c r="A88" s="39"/>
      <c r="B88" s="21" t="s">
        <v>134</v>
      </c>
      <c r="C88" s="92">
        <v>28</v>
      </c>
      <c r="D88" s="31">
        <v>1222087</v>
      </c>
      <c r="E88" s="27" t="s">
        <v>116</v>
      </c>
      <c r="F88" s="20">
        <v>14606.68</v>
      </c>
      <c r="G88" s="20">
        <v>14607</v>
      </c>
      <c r="H88" s="12">
        <v>2023</v>
      </c>
      <c r="I88" s="32"/>
    </row>
    <row r="89" spans="1:9" ht="16.5" customHeight="1" x14ac:dyDescent="0.2">
      <c r="A89" s="39"/>
      <c r="B89" s="21" t="s">
        <v>134</v>
      </c>
      <c r="C89" s="92">
        <v>27</v>
      </c>
      <c r="D89" s="31">
        <v>1222088</v>
      </c>
      <c r="E89" s="27" t="s">
        <v>117</v>
      </c>
      <c r="F89" s="20">
        <v>22283.439999999999</v>
      </c>
      <c r="G89" s="20">
        <v>22283</v>
      </c>
      <c r="H89" s="12">
        <v>2023</v>
      </c>
      <c r="I89" s="32"/>
    </row>
    <row r="90" spans="1:9" ht="16.5" customHeight="1" x14ac:dyDescent="0.2">
      <c r="A90" s="39"/>
      <c r="B90" s="21" t="s">
        <v>134</v>
      </c>
      <c r="C90" s="92">
        <v>26</v>
      </c>
      <c r="D90" s="31">
        <v>1222091</v>
      </c>
      <c r="E90" s="27" t="s">
        <v>118</v>
      </c>
      <c r="F90" s="20">
        <v>15543.08</v>
      </c>
      <c r="G90" s="20">
        <v>15543</v>
      </c>
      <c r="H90" s="12">
        <v>2023</v>
      </c>
      <c r="I90" s="32"/>
    </row>
    <row r="91" spans="1:9" ht="14.25" x14ac:dyDescent="0.2">
      <c r="A91" s="39"/>
      <c r="B91" s="21" t="s">
        <v>134</v>
      </c>
      <c r="C91" s="92">
        <v>6</v>
      </c>
      <c r="D91" s="31">
        <v>1222092</v>
      </c>
      <c r="E91" s="27" t="s">
        <v>119</v>
      </c>
      <c r="F91" s="20">
        <v>16600.64</v>
      </c>
      <c r="G91" s="20">
        <v>67726</v>
      </c>
      <c r="H91" s="12">
        <v>2024</v>
      </c>
      <c r="I91" s="32"/>
    </row>
    <row r="92" spans="1:9" ht="14.25" x14ac:dyDescent="0.2">
      <c r="A92" s="39"/>
      <c r="B92" s="21" t="s">
        <v>134</v>
      </c>
      <c r="C92" s="92">
        <v>7</v>
      </c>
      <c r="D92" s="31">
        <v>1222229</v>
      </c>
      <c r="E92" s="27" t="s">
        <v>120</v>
      </c>
      <c r="F92" s="20">
        <v>9862.2000000000007</v>
      </c>
      <c r="G92" s="20">
        <v>52520</v>
      </c>
      <c r="H92" s="12">
        <v>2024</v>
      </c>
      <c r="I92" s="32"/>
    </row>
    <row r="93" spans="1:9" ht="14.25" x14ac:dyDescent="0.2">
      <c r="A93" s="39"/>
      <c r="B93" s="21" t="s">
        <v>134</v>
      </c>
      <c r="C93" s="92">
        <v>25</v>
      </c>
      <c r="D93" s="31">
        <v>1222232</v>
      </c>
      <c r="E93" s="27" t="s">
        <v>121</v>
      </c>
      <c r="F93" s="20">
        <v>29236.6</v>
      </c>
      <c r="G93" s="20">
        <v>60874</v>
      </c>
      <c r="H93" s="12">
        <v>2024</v>
      </c>
      <c r="I93" s="32"/>
    </row>
    <row r="94" spans="1:9" ht="14.25" x14ac:dyDescent="0.2">
      <c r="A94" s="39"/>
      <c r="B94" s="21" t="s">
        <v>134</v>
      </c>
      <c r="C94" s="92">
        <v>8</v>
      </c>
      <c r="D94" s="31">
        <v>1222233</v>
      </c>
      <c r="E94" s="27" t="s">
        <v>122</v>
      </c>
      <c r="F94" s="20">
        <v>6358.5</v>
      </c>
      <c r="G94" s="20">
        <v>100011.35</v>
      </c>
      <c r="H94" s="12">
        <v>2024</v>
      </c>
      <c r="I94" s="32"/>
    </row>
    <row r="95" spans="1:9" ht="14.25" x14ac:dyDescent="0.2">
      <c r="A95" s="39"/>
      <c r="B95" s="21" t="s">
        <v>134</v>
      </c>
      <c r="C95" s="92">
        <v>24</v>
      </c>
      <c r="D95" s="31">
        <v>1222256</v>
      </c>
      <c r="E95" s="27" t="s">
        <v>123</v>
      </c>
      <c r="F95" s="20">
        <v>19821.169999999998</v>
      </c>
      <c r="G95" s="20">
        <f>243652.73+5000</f>
        <v>248652.73</v>
      </c>
      <c r="H95" s="12">
        <v>2023</v>
      </c>
      <c r="I95" s="32"/>
    </row>
    <row r="96" spans="1:9" ht="14.25" x14ac:dyDescent="0.2">
      <c r="A96" s="39"/>
      <c r="B96" s="21" t="s">
        <v>134</v>
      </c>
      <c r="C96" s="92">
        <v>23</v>
      </c>
      <c r="D96" s="31">
        <v>1222258</v>
      </c>
      <c r="E96" s="27" t="s">
        <v>124</v>
      </c>
      <c r="F96" s="20">
        <v>20368.21</v>
      </c>
      <c r="G96" s="20">
        <v>97350</v>
      </c>
      <c r="H96" s="12">
        <v>2024</v>
      </c>
      <c r="I96" s="32"/>
    </row>
    <row r="97" spans="1:9" ht="16.5" customHeight="1" x14ac:dyDescent="0.2">
      <c r="A97" s="39"/>
      <c r="B97" s="21" t="s">
        <v>134</v>
      </c>
      <c r="C97" s="92">
        <v>9</v>
      </c>
      <c r="D97" s="31">
        <v>1222259</v>
      </c>
      <c r="E97" s="27" t="s">
        <v>125</v>
      </c>
      <c r="F97" s="20">
        <v>29701.58</v>
      </c>
      <c r="G97" s="20">
        <v>143128</v>
      </c>
      <c r="H97" s="12">
        <v>2023</v>
      </c>
      <c r="I97" s="32"/>
    </row>
    <row r="98" spans="1:9" ht="25.15" customHeight="1" x14ac:dyDescent="0.2">
      <c r="A98" s="39"/>
      <c r="B98" s="21" t="s">
        <v>134</v>
      </c>
      <c r="C98" s="92">
        <v>22</v>
      </c>
      <c r="D98" s="31">
        <v>1222260</v>
      </c>
      <c r="E98" s="27" t="s">
        <v>126</v>
      </c>
      <c r="F98" s="20">
        <v>9221.2199999999993</v>
      </c>
      <c r="G98" s="20">
        <v>29347</v>
      </c>
      <c r="H98" s="12">
        <v>2023</v>
      </c>
      <c r="I98" s="32"/>
    </row>
    <row r="99" spans="1:9" ht="14.25" x14ac:dyDescent="0.2">
      <c r="A99" s="39"/>
      <c r="B99" s="21" t="s">
        <v>134</v>
      </c>
      <c r="C99" s="92">
        <v>10</v>
      </c>
      <c r="D99" s="31">
        <v>1222269</v>
      </c>
      <c r="E99" s="27" t="s">
        <v>127</v>
      </c>
      <c r="F99" s="20">
        <v>50071</v>
      </c>
      <c r="G99" s="20">
        <v>50071</v>
      </c>
      <c r="H99" s="12">
        <v>2024</v>
      </c>
      <c r="I99" s="32"/>
    </row>
    <row r="100" spans="1:9" ht="16.5" customHeight="1" x14ac:dyDescent="0.2">
      <c r="A100" s="39"/>
      <c r="B100" s="21" t="s">
        <v>134</v>
      </c>
      <c r="C100" s="92">
        <v>21</v>
      </c>
      <c r="D100" s="31">
        <v>1222272</v>
      </c>
      <c r="E100" s="27" t="s">
        <v>128</v>
      </c>
      <c r="F100" s="20">
        <v>2426.4</v>
      </c>
      <c r="G100" s="20">
        <v>2426</v>
      </c>
      <c r="H100" s="12">
        <v>2023</v>
      </c>
      <c r="I100" s="32"/>
    </row>
    <row r="101" spans="1:9" ht="16.5" customHeight="1" x14ac:dyDescent="0.2">
      <c r="A101" s="39"/>
      <c r="B101" s="21" t="s">
        <v>134</v>
      </c>
      <c r="C101" s="92">
        <v>20</v>
      </c>
      <c r="D101" s="31">
        <v>1222620</v>
      </c>
      <c r="E101" s="27" t="s">
        <v>129</v>
      </c>
      <c r="F101" s="20">
        <v>8778</v>
      </c>
      <c r="G101" s="20">
        <v>8778</v>
      </c>
      <c r="H101" s="12">
        <v>2023</v>
      </c>
      <c r="I101" s="32"/>
    </row>
    <row r="102" spans="1:9" ht="16.5" customHeight="1" x14ac:dyDescent="0.2">
      <c r="A102" s="39"/>
      <c r="B102" s="21" t="s">
        <v>134</v>
      </c>
      <c r="C102" s="92">
        <v>19</v>
      </c>
      <c r="D102" s="31">
        <v>1222626</v>
      </c>
      <c r="E102" s="27" t="s">
        <v>130</v>
      </c>
      <c r="F102" s="20">
        <v>9571.75</v>
      </c>
      <c r="G102" s="20">
        <v>9572</v>
      </c>
      <c r="H102" s="12">
        <v>2023</v>
      </c>
      <c r="I102" s="32"/>
    </row>
    <row r="103" spans="1:9" ht="14.25" x14ac:dyDescent="0.2">
      <c r="A103" s="39"/>
      <c r="B103" s="21" t="s">
        <v>134</v>
      </c>
      <c r="C103" s="92">
        <v>18</v>
      </c>
      <c r="D103" s="31">
        <v>1222717</v>
      </c>
      <c r="E103" s="27" t="s">
        <v>131</v>
      </c>
      <c r="F103" s="20">
        <v>8121.22</v>
      </c>
      <c r="G103" s="20">
        <v>8121</v>
      </c>
      <c r="H103" s="12">
        <v>2023</v>
      </c>
      <c r="I103" s="32"/>
    </row>
    <row r="104" spans="1:9" ht="14.25" x14ac:dyDescent="0.2">
      <c r="A104" s="39"/>
      <c r="B104" s="21" t="s">
        <v>134</v>
      </c>
      <c r="C104" s="92">
        <v>13</v>
      </c>
      <c r="D104" s="31">
        <v>1222718</v>
      </c>
      <c r="E104" s="27" t="s">
        <v>1633</v>
      </c>
      <c r="F104" s="20">
        <v>4648.8999999999996</v>
      </c>
      <c r="G104" s="20">
        <v>4649</v>
      </c>
      <c r="H104" s="12">
        <v>2023</v>
      </c>
      <c r="I104" s="32"/>
    </row>
    <row r="105" spans="1:9" ht="14.25" x14ac:dyDescent="0.2">
      <c r="A105" s="39"/>
      <c r="B105" s="21" t="s">
        <v>134</v>
      </c>
      <c r="C105" s="92">
        <v>11</v>
      </c>
      <c r="D105" s="31">
        <v>1222076</v>
      </c>
      <c r="E105" s="27" t="s">
        <v>132</v>
      </c>
      <c r="F105" s="20">
        <v>72045.149999999994</v>
      </c>
      <c r="G105" s="20">
        <v>99000</v>
      </c>
      <c r="H105" s="12">
        <v>2024</v>
      </c>
      <c r="I105" s="32"/>
    </row>
    <row r="106" spans="1:9" ht="24" x14ac:dyDescent="0.2">
      <c r="A106" s="39"/>
      <c r="B106" s="21" t="s">
        <v>134</v>
      </c>
      <c r="C106" s="92">
        <v>12</v>
      </c>
      <c r="D106" s="31">
        <v>1222821</v>
      </c>
      <c r="E106" s="27" t="s">
        <v>133</v>
      </c>
      <c r="F106" s="20">
        <v>2694.45</v>
      </c>
      <c r="G106" s="20">
        <v>39000</v>
      </c>
      <c r="H106" s="12">
        <v>2024</v>
      </c>
      <c r="I106" s="32"/>
    </row>
    <row r="107" spans="1:9" ht="14.25" x14ac:dyDescent="0.2">
      <c r="A107" s="39">
        <v>22</v>
      </c>
      <c r="B107" s="21" t="s">
        <v>135</v>
      </c>
      <c r="C107" s="105">
        <v>1</v>
      </c>
      <c r="D107" s="31">
        <v>1222114</v>
      </c>
      <c r="E107" s="10" t="s">
        <v>143</v>
      </c>
      <c r="F107" s="20">
        <v>13981.45</v>
      </c>
      <c r="G107" s="40">
        <v>109165</v>
      </c>
      <c r="H107" s="12">
        <v>2025</v>
      </c>
      <c r="I107" s="32"/>
    </row>
    <row r="108" spans="1:9" ht="16.5" customHeight="1" x14ac:dyDescent="0.2">
      <c r="A108" s="39"/>
      <c r="B108" s="21" t="s">
        <v>135</v>
      </c>
      <c r="C108" s="106">
        <v>2</v>
      </c>
      <c r="D108" s="31">
        <v>1222219</v>
      </c>
      <c r="E108" s="10" t="s">
        <v>144</v>
      </c>
      <c r="F108" s="20">
        <v>1239.21</v>
      </c>
      <c r="G108" s="40">
        <v>55510</v>
      </c>
      <c r="H108" s="12">
        <v>2025</v>
      </c>
      <c r="I108" s="32"/>
    </row>
    <row r="109" spans="1:9" ht="17.25" customHeight="1" x14ac:dyDescent="0.2">
      <c r="A109" s="39">
        <v>23</v>
      </c>
      <c r="B109" s="21" t="s">
        <v>142</v>
      </c>
      <c r="C109" s="105">
        <v>1</v>
      </c>
      <c r="D109" s="77">
        <v>1222532</v>
      </c>
      <c r="E109" s="55" t="s">
        <v>136</v>
      </c>
      <c r="F109" s="58">
        <v>560.11</v>
      </c>
      <c r="G109" s="56">
        <v>75000</v>
      </c>
      <c r="H109" s="54">
        <v>2025</v>
      </c>
      <c r="I109" s="32"/>
    </row>
    <row r="110" spans="1:9" ht="16.5" customHeight="1" x14ac:dyDescent="0.2">
      <c r="A110" s="39"/>
      <c r="B110" s="21" t="s">
        <v>142</v>
      </c>
      <c r="C110" s="106">
        <v>2</v>
      </c>
      <c r="D110" s="54">
        <v>1221798</v>
      </c>
      <c r="E110" s="55" t="s">
        <v>137</v>
      </c>
      <c r="F110" s="58">
        <v>250.23</v>
      </c>
      <c r="G110" s="56">
        <v>300000</v>
      </c>
      <c r="H110" s="54">
        <v>2025</v>
      </c>
      <c r="I110" s="32"/>
    </row>
    <row r="111" spans="1:9" ht="16.5" customHeight="1" x14ac:dyDescent="0.2">
      <c r="A111" s="39"/>
      <c r="B111" s="21" t="s">
        <v>142</v>
      </c>
      <c r="C111" s="113">
        <v>3</v>
      </c>
      <c r="D111" s="77">
        <v>1222902</v>
      </c>
      <c r="E111" s="57" t="s">
        <v>138</v>
      </c>
      <c r="F111" s="58">
        <v>2468.8000000000002</v>
      </c>
      <c r="G111" s="58">
        <v>160000</v>
      </c>
      <c r="H111" s="54">
        <v>2025</v>
      </c>
      <c r="I111" s="32"/>
    </row>
    <row r="112" spans="1:9" ht="24" x14ac:dyDescent="0.2">
      <c r="A112" s="39"/>
      <c r="B112" s="21" t="s">
        <v>142</v>
      </c>
      <c r="C112" s="110">
        <v>4</v>
      </c>
      <c r="D112" s="62">
        <v>1222807</v>
      </c>
      <c r="E112" s="57" t="s">
        <v>139</v>
      </c>
      <c r="F112" s="58">
        <v>3584.7</v>
      </c>
      <c r="G112" s="58">
        <v>420000</v>
      </c>
      <c r="H112" s="54">
        <v>2025</v>
      </c>
      <c r="I112" s="32"/>
    </row>
    <row r="113" spans="1:9" ht="15" customHeight="1" x14ac:dyDescent="0.2">
      <c r="A113" s="39"/>
      <c r="B113" s="21" t="s">
        <v>142</v>
      </c>
      <c r="C113" s="92">
        <v>5</v>
      </c>
      <c r="D113" s="77">
        <v>1222459</v>
      </c>
      <c r="E113" s="55" t="s">
        <v>140</v>
      </c>
      <c r="F113" s="58">
        <v>594.27</v>
      </c>
      <c r="G113" s="58">
        <v>30000</v>
      </c>
      <c r="H113" s="54">
        <v>2025</v>
      </c>
      <c r="I113" s="32"/>
    </row>
    <row r="114" spans="1:9" ht="15" customHeight="1" x14ac:dyDescent="0.2">
      <c r="A114" s="39"/>
      <c r="B114" s="21" t="s">
        <v>142</v>
      </c>
      <c r="C114" s="92">
        <v>6</v>
      </c>
      <c r="D114" s="77">
        <v>1222286</v>
      </c>
      <c r="E114" s="55" t="s">
        <v>141</v>
      </c>
      <c r="F114" s="58">
        <v>1443.26</v>
      </c>
      <c r="G114" s="56">
        <v>30000</v>
      </c>
      <c r="H114" s="54">
        <v>2025</v>
      </c>
      <c r="I114" s="32"/>
    </row>
    <row r="115" spans="1:9" ht="25.5" customHeight="1" x14ac:dyDescent="0.2">
      <c r="A115" s="39">
        <v>24</v>
      </c>
      <c r="B115" s="21" t="s">
        <v>181</v>
      </c>
      <c r="C115" s="105">
        <v>1</v>
      </c>
      <c r="D115" s="31">
        <v>1222420</v>
      </c>
      <c r="E115" s="27" t="s">
        <v>145</v>
      </c>
      <c r="F115" s="20">
        <v>13214</v>
      </c>
      <c r="G115" s="26">
        <v>270000</v>
      </c>
      <c r="H115" s="12">
        <v>2024</v>
      </c>
      <c r="I115" s="32"/>
    </row>
    <row r="116" spans="1:9" ht="16.5" customHeight="1" x14ac:dyDescent="0.2">
      <c r="A116" s="39"/>
      <c r="B116" s="21" t="s">
        <v>181</v>
      </c>
      <c r="C116" s="106">
        <v>2</v>
      </c>
      <c r="D116" s="31">
        <v>1222785</v>
      </c>
      <c r="E116" s="10" t="s">
        <v>146</v>
      </c>
      <c r="F116" s="20">
        <v>7173</v>
      </c>
      <c r="G116" s="22">
        <v>450000</v>
      </c>
      <c r="H116" s="12">
        <v>2024</v>
      </c>
      <c r="I116" s="32"/>
    </row>
    <row r="117" spans="1:9" ht="23.25" customHeight="1" x14ac:dyDescent="0.2">
      <c r="A117" s="39"/>
      <c r="B117" s="21" t="s">
        <v>181</v>
      </c>
      <c r="C117" s="113">
        <v>3</v>
      </c>
      <c r="D117" s="31">
        <v>1221228</v>
      </c>
      <c r="E117" s="10" t="s">
        <v>147</v>
      </c>
      <c r="F117" s="20">
        <v>6866.38</v>
      </c>
      <c r="G117" s="20">
        <v>440000</v>
      </c>
      <c r="H117" s="12">
        <v>2024</v>
      </c>
      <c r="I117" s="32"/>
    </row>
    <row r="118" spans="1:9" ht="20.25" customHeight="1" x14ac:dyDescent="0.2">
      <c r="A118" s="39"/>
      <c r="B118" s="21" t="s">
        <v>181</v>
      </c>
      <c r="C118" s="116">
        <v>4</v>
      </c>
      <c r="D118" s="31">
        <v>1222782</v>
      </c>
      <c r="E118" s="10" t="s">
        <v>148</v>
      </c>
      <c r="F118" s="20">
        <v>3288.96</v>
      </c>
      <c r="G118" s="20">
        <v>195000</v>
      </c>
      <c r="H118" s="12">
        <v>2024</v>
      </c>
      <c r="I118" s="32"/>
    </row>
    <row r="119" spans="1:9" ht="20.25" customHeight="1" x14ac:dyDescent="0.2">
      <c r="A119" s="39"/>
      <c r="B119" s="21" t="s">
        <v>181</v>
      </c>
      <c r="C119" s="116" t="s">
        <v>4</v>
      </c>
      <c r="D119" s="31">
        <v>1222762</v>
      </c>
      <c r="E119" s="10" t="s">
        <v>149</v>
      </c>
      <c r="F119" s="20">
        <v>3798.75</v>
      </c>
      <c r="G119" s="22">
        <v>335000</v>
      </c>
      <c r="H119" s="12">
        <v>2024</v>
      </c>
      <c r="I119" s="32"/>
    </row>
    <row r="120" spans="1:9" ht="20.25" customHeight="1" x14ac:dyDescent="0.2">
      <c r="A120" s="39"/>
      <c r="B120" s="21" t="s">
        <v>181</v>
      </c>
      <c r="C120" s="117" t="s">
        <v>6</v>
      </c>
      <c r="D120" s="31">
        <v>1222430</v>
      </c>
      <c r="E120" s="10" t="s">
        <v>150</v>
      </c>
      <c r="F120" s="20">
        <v>16385.04</v>
      </c>
      <c r="G120" s="22">
        <v>262500</v>
      </c>
      <c r="H120" s="12">
        <v>2024</v>
      </c>
      <c r="I120" s="32"/>
    </row>
    <row r="121" spans="1:9" ht="24" customHeight="1" x14ac:dyDescent="0.2">
      <c r="A121" s="39"/>
      <c r="B121" s="21" t="s">
        <v>181</v>
      </c>
      <c r="C121" s="117" t="s">
        <v>8</v>
      </c>
      <c r="D121" s="31">
        <v>1222788</v>
      </c>
      <c r="E121" s="10" t="s">
        <v>151</v>
      </c>
      <c r="F121" s="20">
        <v>9736</v>
      </c>
      <c r="G121" s="22">
        <v>40000</v>
      </c>
      <c r="H121" s="12">
        <v>2024</v>
      </c>
      <c r="I121" s="32"/>
    </row>
    <row r="122" spans="1:9" ht="24" customHeight="1" x14ac:dyDescent="0.2">
      <c r="A122" s="39"/>
      <c r="B122" s="21" t="s">
        <v>181</v>
      </c>
      <c r="C122" s="117" t="s">
        <v>10</v>
      </c>
      <c r="D122" s="31">
        <v>1222230</v>
      </c>
      <c r="E122" s="10" t="s">
        <v>152</v>
      </c>
      <c r="F122" s="20">
        <v>7184</v>
      </c>
      <c r="G122" s="22">
        <v>237000</v>
      </c>
      <c r="H122" s="12">
        <v>2025</v>
      </c>
      <c r="I122" s="32"/>
    </row>
    <row r="123" spans="1:9" ht="24" customHeight="1" x14ac:dyDescent="0.2">
      <c r="A123" s="39"/>
      <c r="B123" s="21" t="s">
        <v>181</v>
      </c>
      <c r="C123" s="117" t="s">
        <v>12</v>
      </c>
      <c r="D123" s="31">
        <v>1222427</v>
      </c>
      <c r="E123" s="10" t="s">
        <v>153</v>
      </c>
      <c r="F123" s="20">
        <v>7184.64</v>
      </c>
      <c r="G123" s="22">
        <v>181000</v>
      </c>
      <c r="H123" s="12">
        <v>2025</v>
      </c>
      <c r="I123" s="32"/>
    </row>
    <row r="124" spans="1:9" ht="24" customHeight="1" x14ac:dyDescent="0.2">
      <c r="A124" s="39"/>
      <c r="B124" s="21" t="s">
        <v>181</v>
      </c>
      <c r="C124" s="117" t="s">
        <v>14</v>
      </c>
      <c r="D124" s="31">
        <v>1222440</v>
      </c>
      <c r="E124" s="10" t="s">
        <v>154</v>
      </c>
      <c r="F124" s="20">
        <v>6816</v>
      </c>
      <c r="G124" s="22">
        <v>186000</v>
      </c>
      <c r="H124" s="12">
        <v>2025</v>
      </c>
      <c r="I124" s="32"/>
    </row>
    <row r="125" spans="1:9" ht="24" customHeight="1" x14ac:dyDescent="0.2">
      <c r="A125" s="39"/>
      <c r="B125" s="21" t="s">
        <v>181</v>
      </c>
      <c r="C125" s="117" t="s">
        <v>155</v>
      </c>
      <c r="D125" s="31">
        <v>1221209</v>
      </c>
      <c r="E125" s="10" t="s">
        <v>156</v>
      </c>
      <c r="F125" s="20">
        <v>24600</v>
      </c>
      <c r="G125" s="22">
        <v>304000</v>
      </c>
      <c r="H125" s="12">
        <v>2025</v>
      </c>
      <c r="I125" s="32"/>
    </row>
    <row r="126" spans="1:9" ht="24" customHeight="1" x14ac:dyDescent="0.2">
      <c r="A126" s="39"/>
      <c r="B126" s="21" t="s">
        <v>181</v>
      </c>
      <c r="C126" s="117" t="s">
        <v>157</v>
      </c>
      <c r="D126" s="31">
        <v>1222436</v>
      </c>
      <c r="E126" s="10" t="s">
        <v>158</v>
      </c>
      <c r="F126" s="20">
        <v>7345.84</v>
      </c>
      <c r="G126" s="22">
        <v>168000</v>
      </c>
      <c r="H126" s="12">
        <v>2025</v>
      </c>
      <c r="I126" s="32"/>
    </row>
    <row r="127" spans="1:9" ht="20.25" customHeight="1" x14ac:dyDescent="0.2">
      <c r="A127" s="39"/>
      <c r="B127" s="21" t="s">
        <v>181</v>
      </c>
      <c r="C127" s="117" t="s">
        <v>159</v>
      </c>
      <c r="D127" s="31">
        <v>1222599</v>
      </c>
      <c r="E127" s="10" t="s">
        <v>160</v>
      </c>
      <c r="F127" s="20">
        <v>4389.7</v>
      </c>
      <c r="G127" s="22">
        <v>90000</v>
      </c>
      <c r="H127" s="12">
        <v>2025</v>
      </c>
      <c r="I127" s="32"/>
    </row>
    <row r="128" spans="1:9" ht="20.25" customHeight="1" x14ac:dyDescent="0.2">
      <c r="A128" s="39"/>
      <c r="B128" s="21" t="s">
        <v>181</v>
      </c>
      <c r="C128" s="117" t="s">
        <v>161</v>
      </c>
      <c r="D128" s="31">
        <v>1222786</v>
      </c>
      <c r="E128" s="10" t="s">
        <v>162</v>
      </c>
      <c r="F128" s="20">
        <v>2072.04</v>
      </c>
      <c r="G128" s="22">
        <v>77000</v>
      </c>
      <c r="H128" s="12">
        <v>2025</v>
      </c>
      <c r="I128" s="32"/>
    </row>
    <row r="129" spans="1:9" ht="22.5" customHeight="1" x14ac:dyDescent="0.2">
      <c r="A129" s="39"/>
      <c r="B129" s="21" t="s">
        <v>181</v>
      </c>
      <c r="C129" s="117" t="s">
        <v>163</v>
      </c>
      <c r="D129" s="31">
        <v>1222713</v>
      </c>
      <c r="E129" s="10" t="s">
        <v>164</v>
      </c>
      <c r="F129" s="20">
        <v>1642</v>
      </c>
      <c r="G129" s="22">
        <v>25000</v>
      </c>
      <c r="H129" s="12">
        <v>2025</v>
      </c>
      <c r="I129" s="32"/>
    </row>
    <row r="130" spans="1:9" ht="20.25" customHeight="1" x14ac:dyDescent="0.2">
      <c r="A130" s="39"/>
      <c r="B130" s="21" t="s">
        <v>181</v>
      </c>
      <c r="C130" s="117" t="s">
        <v>165</v>
      </c>
      <c r="D130" s="31">
        <v>1222425</v>
      </c>
      <c r="E130" s="10" t="s">
        <v>166</v>
      </c>
      <c r="F130" s="20">
        <v>2170.7199999999998</v>
      </c>
      <c r="G130" s="22">
        <v>107000</v>
      </c>
      <c r="H130" s="12">
        <v>2025</v>
      </c>
      <c r="I130" s="32"/>
    </row>
    <row r="131" spans="1:9" ht="22.5" customHeight="1" x14ac:dyDescent="0.2">
      <c r="A131" s="39"/>
      <c r="B131" s="21" t="s">
        <v>181</v>
      </c>
      <c r="C131" s="117" t="s">
        <v>167</v>
      </c>
      <c r="D131" s="31">
        <v>1222491</v>
      </c>
      <c r="E131" s="10" t="s">
        <v>168</v>
      </c>
      <c r="F131" s="20">
        <v>27220.73</v>
      </c>
      <c r="G131" s="22">
        <v>70000</v>
      </c>
      <c r="H131" s="12">
        <v>2025</v>
      </c>
      <c r="I131" s="32"/>
    </row>
    <row r="132" spans="1:9" ht="17.25" customHeight="1" x14ac:dyDescent="0.2">
      <c r="A132" s="39"/>
      <c r="B132" s="21" t="s">
        <v>181</v>
      </c>
      <c r="C132" s="117" t="s">
        <v>169</v>
      </c>
      <c r="D132" s="31">
        <v>1222758</v>
      </c>
      <c r="E132" s="10" t="s">
        <v>170</v>
      </c>
      <c r="F132" s="20">
        <v>1233.3599999999999</v>
      </c>
      <c r="G132" s="22">
        <v>88500</v>
      </c>
      <c r="H132" s="12">
        <v>2025</v>
      </c>
      <c r="I132" s="32"/>
    </row>
    <row r="133" spans="1:9" ht="18.75" customHeight="1" x14ac:dyDescent="0.2">
      <c r="A133" s="39"/>
      <c r="B133" s="21" t="s">
        <v>181</v>
      </c>
      <c r="C133" s="117" t="s">
        <v>171</v>
      </c>
      <c r="D133" s="31">
        <v>1222784</v>
      </c>
      <c r="E133" s="10" t="s">
        <v>172</v>
      </c>
      <c r="F133" s="20">
        <v>1100.94</v>
      </c>
      <c r="G133" s="22">
        <v>121000</v>
      </c>
      <c r="H133" s="12">
        <v>2025</v>
      </c>
      <c r="I133" s="32"/>
    </row>
    <row r="134" spans="1:9" ht="18.75" customHeight="1" x14ac:dyDescent="0.2">
      <c r="A134" s="39"/>
      <c r="B134" s="21" t="s">
        <v>181</v>
      </c>
      <c r="C134" s="117" t="s">
        <v>173</v>
      </c>
      <c r="D134" s="31">
        <v>1222439</v>
      </c>
      <c r="E134" s="10" t="s">
        <v>174</v>
      </c>
      <c r="F134" s="20">
        <v>3355.5</v>
      </c>
      <c r="G134" s="22">
        <v>121000</v>
      </c>
      <c r="H134" s="12">
        <v>2025</v>
      </c>
      <c r="I134" s="32"/>
    </row>
    <row r="135" spans="1:9" ht="17.25" customHeight="1" x14ac:dyDescent="0.2">
      <c r="A135" s="39"/>
      <c r="B135" s="21" t="s">
        <v>181</v>
      </c>
      <c r="C135" s="117" t="s">
        <v>175</v>
      </c>
      <c r="D135" s="31">
        <v>1222421</v>
      </c>
      <c r="E135" s="10" t="s">
        <v>176</v>
      </c>
      <c r="F135" s="20">
        <v>1381.38</v>
      </c>
      <c r="G135" s="22">
        <v>83000</v>
      </c>
      <c r="H135" s="12">
        <v>2025</v>
      </c>
      <c r="I135" s="32"/>
    </row>
    <row r="136" spans="1:9" ht="17.25" customHeight="1" x14ac:dyDescent="0.2">
      <c r="A136" s="39"/>
      <c r="B136" s="21" t="s">
        <v>181</v>
      </c>
      <c r="C136" s="117" t="s">
        <v>177</v>
      </c>
      <c r="D136" s="31">
        <v>1222419</v>
      </c>
      <c r="E136" s="10" t="s">
        <v>178</v>
      </c>
      <c r="F136" s="20">
        <v>2072.0700000000002</v>
      </c>
      <c r="G136" s="22">
        <v>161000</v>
      </c>
      <c r="H136" s="12">
        <v>2025</v>
      </c>
      <c r="I136" s="32"/>
    </row>
    <row r="137" spans="1:9" ht="17.25" customHeight="1" x14ac:dyDescent="0.2">
      <c r="A137" s="39"/>
      <c r="B137" s="21" t="s">
        <v>181</v>
      </c>
      <c r="C137" s="117" t="s">
        <v>179</v>
      </c>
      <c r="D137" s="31">
        <v>1222442</v>
      </c>
      <c r="E137" s="10" t="s">
        <v>180</v>
      </c>
      <c r="F137" s="20">
        <v>359.2</v>
      </c>
      <c r="G137" s="22">
        <v>75000</v>
      </c>
      <c r="H137" s="12">
        <v>2025</v>
      </c>
      <c r="I137" s="32"/>
    </row>
    <row r="138" spans="1:9" ht="15" customHeight="1" x14ac:dyDescent="0.2">
      <c r="A138" s="39">
        <v>25</v>
      </c>
      <c r="B138" s="21" t="s">
        <v>186</v>
      </c>
      <c r="C138" s="118">
        <v>1</v>
      </c>
      <c r="D138" s="12">
        <v>1222689</v>
      </c>
      <c r="E138" s="15" t="s">
        <v>182</v>
      </c>
      <c r="F138" s="20">
        <v>24656.58</v>
      </c>
      <c r="G138" s="14">
        <v>300000</v>
      </c>
      <c r="H138" s="12">
        <v>2024</v>
      </c>
      <c r="I138" s="33"/>
    </row>
    <row r="139" spans="1:9" ht="15" customHeight="1" x14ac:dyDescent="0.2">
      <c r="A139" s="39"/>
      <c r="B139" s="21" t="s">
        <v>186</v>
      </c>
      <c r="C139" s="111">
        <v>2</v>
      </c>
      <c r="D139" s="12">
        <v>1222299</v>
      </c>
      <c r="E139" s="15" t="s">
        <v>183</v>
      </c>
      <c r="F139" s="20">
        <v>39452.300000000003</v>
      </c>
      <c r="G139" s="14">
        <v>150000</v>
      </c>
      <c r="H139" s="12">
        <v>2024</v>
      </c>
      <c r="I139" s="33"/>
    </row>
    <row r="140" spans="1:9" ht="15" customHeight="1" x14ac:dyDescent="0.2">
      <c r="A140" s="39"/>
      <c r="B140" s="21" t="s">
        <v>186</v>
      </c>
      <c r="C140" s="112">
        <v>3</v>
      </c>
      <c r="D140" s="12">
        <v>1222690</v>
      </c>
      <c r="E140" s="15" t="s">
        <v>184</v>
      </c>
      <c r="F140" s="20">
        <v>5269.1</v>
      </c>
      <c r="G140" s="13">
        <v>300000</v>
      </c>
      <c r="H140" s="12">
        <v>2024</v>
      </c>
      <c r="I140" s="33"/>
    </row>
    <row r="141" spans="1:9" ht="15" customHeight="1" x14ac:dyDescent="0.2">
      <c r="A141" s="39"/>
      <c r="B141" s="21" t="s">
        <v>186</v>
      </c>
      <c r="C141" s="103">
        <v>4</v>
      </c>
      <c r="D141" s="12">
        <v>1222291</v>
      </c>
      <c r="E141" s="15" t="s">
        <v>185</v>
      </c>
      <c r="F141" s="20">
        <v>1475.46</v>
      </c>
      <c r="G141" s="13">
        <v>350000</v>
      </c>
      <c r="H141" s="12">
        <v>2024</v>
      </c>
      <c r="I141" s="33"/>
    </row>
    <row r="142" spans="1:9" ht="15" customHeight="1" x14ac:dyDescent="0.2">
      <c r="A142" s="39"/>
      <c r="B142" s="21" t="s">
        <v>186</v>
      </c>
      <c r="C142" s="103">
        <v>5</v>
      </c>
      <c r="D142" s="12">
        <v>1222380</v>
      </c>
      <c r="E142" s="68" t="s">
        <v>1115</v>
      </c>
      <c r="F142" s="20">
        <v>38578.79</v>
      </c>
      <c r="G142" s="13">
        <v>242054</v>
      </c>
      <c r="H142" s="12">
        <v>2024</v>
      </c>
      <c r="I142" s="33"/>
    </row>
    <row r="143" spans="1:9" ht="15" customHeight="1" x14ac:dyDescent="0.2">
      <c r="A143" s="39"/>
      <c r="B143" s="21" t="s">
        <v>186</v>
      </c>
      <c r="C143" s="103">
        <v>6</v>
      </c>
      <c r="D143" s="12">
        <v>1222386</v>
      </c>
      <c r="E143" s="68" t="s">
        <v>1116</v>
      </c>
      <c r="F143" s="20">
        <v>48895.95</v>
      </c>
      <c r="G143" s="13">
        <v>212500</v>
      </c>
      <c r="H143" s="12">
        <v>2024</v>
      </c>
      <c r="I143" s="33"/>
    </row>
    <row r="144" spans="1:9" s="16" customFormat="1" ht="20.25" customHeight="1" x14ac:dyDescent="0.2">
      <c r="A144" s="46">
        <v>26</v>
      </c>
      <c r="B144" s="11" t="s">
        <v>217</v>
      </c>
      <c r="C144" s="118">
        <v>1</v>
      </c>
      <c r="D144" s="52">
        <v>1221899</v>
      </c>
      <c r="E144" s="10" t="s">
        <v>188</v>
      </c>
      <c r="F144" s="20">
        <v>1561.04</v>
      </c>
      <c r="G144" s="13">
        <v>150000</v>
      </c>
      <c r="H144" s="36">
        <v>2024</v>
      </c>
      <c r="I144" s="34"/>
    </row>
    <row r="145" spans="1:9" s="34" customFormat="1" ht="20.25" customHeight="1" x14ac:dyDescent="0.2">
      <c r="A145" s="11"/>
      <c r="B145" s="11" t="s">
        <v>217</v>
      </c>
      <c r="C145" s="111">
        <v>2</v>
      </c>
      <c r="D145" s="30">
        <v>1221630</v>
      </c>
      <c r="E145" s="10" t="s">
        <v>189</v>
      </c>
      <c r="F145" s="20">
        <v>545.11</v>
      </c>
      <c r="G145" s="14">
        <v>200000</v>
      </c>
      <c r="H145" s="36">
        <v>2024</v>
      </c>
    </row>
    <row r="146" spans="1:9" s="34" customFormat="1" ht="20.25" customHeight="1" x14ac:dyDescent="0.2">
      <c r="A146" s="11"/>
      <c r="B146" s="11" t="s">
        <v>217</v>
      </c>
      <c r="C146" s="112">
        <v>3</v>
      </c>
      <c r="D146" s="31">
        <v>1221776</v>
      </c>
      <c r="E146" s="10" t="s">
        <v>190</v>
      </c>
      <c r="F146" s="20">
        <v>533.28</v>
      </c>
      <c r="G146" s="14">
        <v>150000</v>
      </c>
      <c r="H146" s="36">
        <v>2024</v>
      </c>
    </row>
    <row r="147" spans="1:9" s="34" customFormat="1" ht="24" x14ac:dyDescent="0.2">
      <c r="A147" s="11"/>
      <c r="B147" s="11" t="s">
        <v>217</v>
      </c>
      <c r="C147" s="103">
        <v>4</v>
      </c>
      <c r="D147" s="31">
        <v>1219734</v>
      </c>
      <c r="E147" s="10" t="s">
        <v>191</v>
      </c>
      <c r="F147" s="20">
        <v>1067.8499999999999</v>
      </c>
      <c r="G147" s="14">
        <v>100000</v>
      </c>
      <c r="H147" s="36">
        <v>2024</v>
      </c>
    </row>
    <row r="148" spans="1:9" s="34" customFormat="1" ht="24" x14ac:dyDescent="0.2">
      <c r="A148" s="11"/>
      <c r="B148" s="11" t="s">
        <v>217</v>
      </c>
      <c r="C148" s="118">
        <v>5</v>
      </c>
      <c r="D148" s="31">
        <v>1221754</v>
      </c>
      <c r="E148" s="10" t="s">
        <v>192</v>
      </c>
      <c r="F148" s="20">
        <v>737.44</v>
      </c>
      <c r="G148" s="14">
        <v>150000</v>
      </c>
      <c r="H148" s="36">
        <v>2024</v>
      </c>
    </row>
    <row r="149" spans="1:9" s="34" customFormat="1" ht="20.25" customHeight="1" x14ac:dyDescent="0.2">
      <c r="A149" s="11"/>
      <c r="B149" s="11" t="s">
        <v>217</v>
      </c>
      <c r="C149" s="118">
        <v>6</v>
      </c>
      <c r="D149" s="30">
        <v>1221641</v>
      </c>
      <c r="E149" s="10" t="s">
        <v>193</v>
      </c>
      <c r="F149" s="20">
        <v>517.66999999999996</v>
      </c>
      <c r="G149" s="14">
        <v>310000</v>
      </c>
      <c r="H149" s="12">
        <v>2025</v>
      </c>
    </row>
    <row r="150" spans="1:9" s="16" customFormat="1" ht="20.25" customHeight="1" x14ac:dyDescent="0.2">
      <c r="A150" s="46"/>
      <c r="B150" s="11" t="s">
        <v>217</v>
      </c>
      <c r="C150" s="111">
        <v>7</v>
      </c>
      <c r="D150" s="30">
        <v>1221651</v>
      </c>
      <c r="E150" s="10" t="s">
        <v>194</v>
      </c>
      <c r="F150" s="20">
        <v>744.37</v>
      </c>
      <c r="G150" s="14">
        <v>560000</v>
      </c>
      <c r="H150" s="12">
        <v>2025</v>
      </c>
      <c r="I150" s="34"/>
    </row>
    <row r="151" spans="1:9" s="16" customFormat="1" ht="24" x14ac:dyDescent="0.2">
      <c r="A151" s="46"/>
      <c r="B151" s="11" t="s">
        <v>217</v>
      </c>
      <c r="C151" s="112">
        <v>8</v>
      </c>
      <c r="D151" s="30">
        <v>1221657</v>
      </c>
      <c r="E151" s="10" t="s">
        <v>195</v>
      </c>
      <c r="F151" s="20">
        <v>1168.4100000000001</v>
      </c>
      <c r="G151" s="14">
        <v>410000</v>
      </c>
      <c r="H151" s="12">
        <v>2025</v>
      </c>
      <c r="I151" s="34"/>
    </row>
    <row r="152" spans="1:9" s="16" customFormat="1" ht="20.25" customHeight="1" x14ac:dyDescent="0.2">
      <c r="A152" s="46"/>
      <c r="B152" s="11" t="s">
        <v>217</v>
      </c>
      <c r="C152" s="103">
        <v>9</v>
      </c>
      <c r="D152" s="30">
        <v>1221669</v>
      </c>
      <c r="E152" s="10" t="s">
        <v>196</v>
      </c>
      <c r="F152" s="20">
        <v>571.54999999999995</v>
      </c>
      <c r="G152" s="14">
        <v>100000</v>
      </c>
      <c r="H152" s="12">
        <v>2025</v>
      </c>
      <c r="I152" s="34"/>
    </row>
    <row r="153" spans="1:9" s="16" customFormat="1" ht="20.25" customHeight="1" x14ac:dyDescent="0.2">
      <c r="A153" s="46"/>
      <c r="B153" s="11" t="s">
        <v>217</v>
      </c>
      <c r="C153" s="118">
        <v>10</v>
      </c>
      <c r="D153" s="30">
        <v>1221682</v>
      </c>
      <c r="E153" s="10" t="s">
        <v>197</v>
      </c>
      <c r="F153" s="20">
        <v>1130.46</v>
      </c>
      <c r="G153" s="14">
        <v>500000</v>
      </c>
      <c r="H153" s="12">
        <v>2025</v>
      </c>
      <c r="I153" s="34"/>
    </row>
    <row r="154" spans="1:9" s="16" customFormat="1" ht="20.25" customHeight="1" x14ac:dyDescent="0.2">
      <c r="A154" s="46"/>
      <c r="B154" s="11" t="s">
        <v>217</v>
      </c>
      <c r="C154" s="118">
        <v>11</v>
      </c>
      <c r="D154" s="30">
        <v>1221697</v>
      </c>
      <c r="E154" s="10" t="s">
        <v>198</v>
      </c>
      <c r="F154" s="20">
        <v>389.64</v>
      </c>
      <c r="G154" s="14">
        <v>80000</v>
      </c>
      <c r="H154" s="12">
        <v>2025</v>
      </c>
      <c r="I154" s="34"/>
    </row>
    <row r="155" spans="1:9" s="16" customFormat="1" ht="20.25" customHeight="1" x14ac:dyDescent="0.2">
      <c r="A155" s="46"/>
      <c r="B155" s="11" t="s">
        <v>217</v>
      </c>
      <c r="C155" s="111">
        <v>12</v>
      </c>
      <c r="D155" s="30">
        <v>1221737</v>
      </c>
      <c r="E155" s="10" t="s">
        <v>199</v>
      </c>
      <c r="F155" s="20">
        <v>956.18</v>
      </c>
      <c r="G155" s="14">
        <v>100000</v>
      </c>
      <c r="H155" s="12">
        <v>2025</v>
      </c>
      <c r="I155" s="34"/>
    </row>
    <row r="156" spans="1:9" s="16" customFormat="1" ht="20.25" customHeight="1" x14ac:dyDescent="0.2">
      <c r="A156" s="46"/>
      <c r="B156" s="11" t="s">
        <v>217</v>
      </c>
      <c r="C156" s="112">
        <v>13</v>
      </c>
      <c r="D156" s="30">
        <v>1221902</v>
      </c>
      <c r="E156" s="10" t="s">
        <v>200</v>
      </c>
      <c r="F156" s="20">
        <v>243.38</v>
      </c>
      <c r="G156" s="14">
        <v>380000</v>
      </c>
      <c r="H156" s="12">
        <v>2025</v>
      </c>
      <c r="I156" s="34"/>
    </row>
    <row r="157" spans="1:9" s="16" customFormat="1" ht="20.25" customHeight="1" x14ac:dyDescent="0.2">
      <c r="A157" s="46"/>
      <c r="B157" s="11" t="s">
        <v>217</v>
      </c>
      <c r="C157" s="103">
        <v>14</v>
      </c>
      <c r="D157" s="30">
        <v>1221905</v>
      </c>
      <c r="E157" s="10" t="s">
        <v>201</v>
      </c>
      <c r="F157" s="20">
        <v>374.48</v>
      </c>
      <c r="G157" s="14">
        <v>200000</v>
      </c>
      <c r="H157" s="12">
        <v>2025</v>
      </c>
      <c r="I157" s="34"/>
    </row>
    <row r="158" spans="1:9" s="16" customFormat="1" ht="20.25" customHeight="1" x14ac:dyDescent="0.2">
      <c r="A158" s="46"/>
      <c r="B158" s="11" t="s">
        <v>217</v>
      </c>
      <c r="C158" s="118">
        <v>15</v>
      </c>
      <c r="D158" s="30">
        <v>1221965</v>
      </c>
      <c r="E158" s="10" t="s">
        <v>202</v>
      </c>
      <c r="F158" s="20">
        <v>268.45</v>
      </c>
      <c r="G158" s="14">
        <v>150000</v>
      </c>
      <c r="H158" s="12">
        <v>2025</v>
      </c>
      <c r="I158" s="34"/>
    </row>
    <row r="159" spans="1:9" s="16" customFormat="1" ht="20.25" customHeight="1" x14ac:dyDescent="0.2">
      <c r="A159" s="46"/>
      <c r="B159" s="11" t="s">
        <v>217</v>
      </c>
      <c r="C159" s="118">
        <v>16</v>
      </c>
      <c r="D159" s="30">
        <v>1221967</v>
      </c>
      <c r="E159" s="10" t="s">
        <v>203</v>
      </c>
      <c r="F159" s="20">
        <v>739.1</v>
      </c>
      <c r="G159" s="14">
        <v>200000</v>
      </c>
      <c r="H159" s="12">
        <v>2025</v>
      </c>
      <c r="I159" s="34"/>
    </row>
    <row r="160" spans="1:9" s="16" customFormat="1" ht="20.25" customHeight="1" x14ac:dyDescent="0.2">
      <c r="A160" s="46"/>
      <c r="B160" s="11" t="s">
        <v>217</v>
      </c>
      <c r="C160" s="111">
        <v>17</v>
      </c>
      <c r="D160" s="30">
        <v>1221968</v>
      </c>
      <c r="E160" s="10" t="s">
        <v>204</v>
      </c>
      <c r="F160" s="20">
        <v>192.3</v>
      </c>
      <c r="G160" s="14">
        <v>75000</v>
      </c>
      <c r="H160" s="12">
        <v>2025</v>
      </c>
      <c r="I160" s="34"/>
    </row>
    <row r="161" spans="1:9" s="16" customFormat="1" ht="20.25" customHeight="1" x14ac:dyDescent="0.2">
      <c r="A161" s="46"/>
      <c r="B161" s="11" t="s">
        <v>217</v>
      </c>
      <c r="C161" s="112">
        <v>18</v>
      </c>
      <c r="D161" s="30">
        <v>1221776</v>
      </c>
      <c r="E161" s="10" t="s">
        <v>190</v>
      </c>
      <c r="F161" s="20">
        <v>533.28</v>
      </c>
      <c r="G161" s="14">
        <v>150000</v>
      </c>
      <c r="H161" s="12">
        <v>2025</v>
      </c>
      <c r="I161" s="34"/>
    </row>
    <row r="162" spans="1:9" s="16" customFormat="1" ht="20.25" customHeight="1" x14ac:dyDescent="0.2">
      <c r="A162" s="46"/>
      <c r="B162" s="11" t="s">
        <v>217</v>
      </c>
      <c r="C162" s="103">
        <v>19</v>
      </c>
      <c r="D162" s="30">
        <v>1221785</v>
      </c>
      <c r="E162" s="10" t="s">
        <v>205</v>
      </c>
      <c r="F162" s="20">
        <v>744.8</v>
      </c>
      <c r="G162" s="14">
        <v>270000</v>
      </c>
      <c r="H162" s="12">
        <v>2025</v>
      </c>
      <c r="I162" s="34"/>
    </row>
    <row r="163" spans="1:9" s="16" customFormat="1" ht="20.25" customHeight="1" x14ac:dyDescent="0.2">
      <c r="A163" s="46"/>
      <c r="B163" s="11" t="s">
        <v>217</v>
      </c>
      <c r="C163" s="118">
        <v>20</v>
      </c>
      <c r="D163" s="30">
        <v>1221790</v>
      </c>
      <c r="E163" s="10" t="s">
        <v>206</v>
      </c>
      <c r="F163" s="20">
        <v>65.92</v>
      </c>
      <c r="G163" s="14">
        <v>50000</v>
      </c>
      <c r="H163" s="12">
        <v>2025</v>
      </c>
      <c r="I163" s="34"/>
    </row>
    <row r="164" spans="1:9" s="16" customFormat="1" ht="20.25" customHeight="1" x14ac:dyDescent="0.2">
      <c r="A164" s="46"/>
      <c r="B164" s="11" t="s">
        <v>217</v>
      </c>
      <c r="C164" s="118">
        <v>21</v>
      </c>
      <c r="D164" s="30">
        <v>1221969</v>
      </c>
      <c r="E164" s="10" t="s">
        <v>207</v>
      </c>
      <c r="F164" s="20">
        <v>371.68</v>
      </c>
      <c r="G164" s="14">
        <v>80000</v>
      </c>
      <c r="H164" s="12">
        <v>2025</v>
      </c>
      <c r="I164" s="34"/>
    </row>
    <row r="165" spans="1:9" s="16" customFormat="1" ht="24" x14ac:dyDescent="0.2">
      <c r="A165" s="46"/>
      <c r="B165" s="11" t="s">
        <v>217</v>
      </c>
      <c r="C165" s="111">
        <v>22</v>
      </c>
      <c r="D165" s="30">
        <v>1221974</v>
      </c>
      <c r="E165" s="10" t="s">
        <v>208</v>
      </c>
      <c r="F165" s="20">
        <v>486.54</v>
      </c>
      <c r="G165" s="14">
        <v>280000</v>
      </c>
      <c r="H165" s="12">
        <v>2025</v>
      </c>
      <c r="I165" s="34"/>
    </row>
    <row r="166" spans="1:9" s="16" customFormat="1" ht="20.25" customHeight="1" x14ac:dyDescent="0.2">
      <c r="A166" s="46"/>
      <c r="B166" s="11" t="s">
        <v>217</v>
      </c>
      <c r="C166" s="112">
        <v>23</v>
      </c>
      <c r="D166" s="30">
        <v>1221976</v>
      </c>
      <c r="E166" s="10" t="s">
        <v>209</v>
      </c>
      <c r="F166" s="20">
        <v>697.97</v>
      </c>
      <c r="G166" s="14">
        <v>250000</v>
      </c>
      <c r="H166" s="12">
        <v>2025</v>
      </c>
      <c r="I166" s="34"/>
    </row>
    <row r="167" spans="1:9" s="16" customFormat="1" ht="20.25" customHeight="1" x14ac:dyDescent="0.2">
      <c r="A167" s="46"/>
      <c r="B167" s="11" t="s">
        <v>217</v>
      </c>
      <c r="C167" s="103">
        <v>24</v>
      </c>
      <c r="D167" s="30">
        <v>1221867</v>
      </c>
      <c r="E167" s="10" t="s">
        <v>210</v>
      </c>
      <c r="F167" s="20">
        <v>850.88</v>
      </c>
      <c r="G167" s="14">
        <v>100000</v>
      </c>
      <c r="H167" s="12">
        <v>2025</v>
      </c>
      <c r="I167" s="34"/>
    </row>
    <row r="168" spans="1:9" s="16" customFormat="1" ht="20.25" customHeight="1" x14ac:dyDescent="0.2">
      <c r="A168" s="46"/>
      <c r="B168" s="11" t="s">
        <v>217</v>
      </c>
      <c r="C168" s="118">
        <v>25</v>
      </c>
      <c r="D168" s="30">
        <v>1221897</v>
      </c>
      <c r="E168" s="10" t="s">
        <v>211</v>
      </c>
      <c r="F168" s="20">
        <v>195.68</v>
      </c>
      <c r="G168" s="14">
        <v>90000</v>
      </c>
      <c r="H168" s="12">
        <v>2025</v>
      </c>
      <c r="I168" s="34"/>
    </row>
    <row r="169" spans="1:9" s="17" customFormat="1" ht="24" x14ac:dyDescent="0.2">
      <c r="A169" s="35"/>
      <c r="B169" s="11" t="s">
        <v>217</v>
      </c>
      <c r="C169" s="31">
        <v>26</v>
      </c>
      <c r="D169" s="30">
        <v>1219733</v>
      </c>
      <c r="E169" s="10" t="s">
        <v>212</v>
      </c>
      <c r="F169" s="20">
        <v>741.51</v>
      </c>
      <c r="G169" s="14">
        <v>130000</v>
      </c>
      <c r="H169" s="12">
        <v>2025</v>
      </c>
      <c r="I169" s="34"/>
    </row>
    <row r="170" spans="1:9" s="16" customFormat="1" ht="20.25" customHeight="1" x14ac:dyDescent="0.2">
      <c r="A170" s="46"/>
      <c r="B170" s="11" t="s">
        <v>217</v>
      </c>
      <c r="C170" s="111">
        <v>27</v>
      </c>
      <c r="D170" s="30">
        <v>1219739</v>
      </c>
      <c r="E170" s="10" t="s">
        <v>213</v>
      </c>
      <c r="F170" s="20">
        <v>974.26</v>
      </c>
      <c r="G170" s="14">
        <v>100000</v>
      </c>
      <c r="H170" s="12">
        <v>2025</v>
      </c>
      <c r="I170" s="34"/>
    </row>
    <row r="171" spans="1:9" s="16" customFormat="1" ht="20.25" customHeight="1" x14ac:dyDescent="0.2">
      <c r="A171" s="46"/>
      <c r="B171" s="11" t="s">
        <v>217</v>
      </c>
      <c r="C171" s="112">
        <v>28</v>
      </c>
      <c r="D171" s="30">
        <v>1219756</v>
      </c>
      <c r="E171" s="10" t="s">
        <v>214</v>
      </c>
      <c r="F171" s="20">
        <v>1909.83</v>
      </c>
      <c r="G171" s="14">
        <v>50000</v>
      </c>
      <c r="H171" s="12">
        <v>2025</v>
      </c>
      <c r="I171" s="34"/>
    </row>
    <row r="172" spans="1:9" s="16" customFormat="1" ht="24" x14ac:dyDescent="0.2">
      <c r="A172" s="46"/>
      <c r="B172" s="11" t="s">
        <v>217</v>
      </c>
      <c r="C172" s="103">
        <v>29</v>
      </c>
      <c r="D172" s="30">
        <v>1219761</v>
      </c>
      <c r="E172" s="10" t="s">
        <v>215</v>
      </c>
      <c r="F172" s="20">
        <v>885.58</v>
      </c>
      <c r="G172" s="14">
        <v>60000</v>
      </c>
      <c r="H172" s="12">
        <v>2025</v>
      </c>
      <c r="I172" s="34"/>
    </row>
    <row r="173" spans="1:9" s="16" customFormat="1" ht="20.25" customHeight="1" x14ac:dyDescent="0.2">
      <c r="A173" s="46"/>
      <c r="B173" s="11" t="s">
        <v>217</v>
      </c>
      <c r="C173" s="118">
        <v>30</v>
      </c>
      <c r="D173" s="30">
        <v>1219763</v>
      </c>
      <c r="E173" s="10" t="s">
        <v>216</v>
      </c>
      <c r="F173" s="20">
        <v>1233.96</v>
      </c>
      <c r="G173" s="14">
        <v>100000</v>
      </c>
      <c r="H173" s="12">
        <v>2025</v>
      </c>
      <c r="I173" s="34"/>
    </row>
    <row r="174" spans="1:9" ht="24" x14ac:dyDescent="0.2">
      <c r="A174" s="39">
        <v>27</v>
      </c>
      <c r="B174" s="11" t="s">
        <v>224</v>
      </c>
      <c r="C174" s="118">
        <v>1</v>
      </c>
      <c r="D174" s="30">
        <v>1221748</v>
      </c>
      <c r="E174" s="10" t="s">
        <v>220</v>
      </c>
      <c r="F174" s="20">
        <v>5186.3999999999996</v>
      </c>
      <c r="G174" s="14">
        <v>300000</v>
      </c>
      <c r="H174" s="12">
        <v>2024</v>
      </c>
      <c r="I174" s="34"/>
    </row>
    <row r="175" spans="1:9" ht="17.25" customHeight="1" x14ac:dyDescent="0.2">
      <c r="A175" s="39">
        <v>28</v>
      </c>
      <c r="B175" s="11" t="s">
        <v>225</v>
      </c>
      <c r="C175" s="105">
        <v>1</v>
      </c>
      <c r="D175" s="30">
        <v>1221589</v>
      </c>
      <c r="E175" s="10" t="s">
        <v>226</v>
      </c>
      <c r="F175" s="20">
        <v>3150</v>
      </c>
      <c r="G175" s="14">
        <v>31647.75</v>
      </c>
      <c r="H175" s="12" t="s">
        <v>91</v>
      </c>
      <c r="I175" s="34"/>
    </row>
    <row r="176" spans="1:9" ht="16.5" customHeight="1" x14ac:dyDescent="0.2">
      <c r="A176" s="39"/>
      <c r="B176" s="11" t="s">
        <v>225</v>
      </c>
      <c r="C176" s="106">
        <v>2</v>
      </c>
      <c r="D176" s="30">
        <v>1221571</v>
      </c>
      <c r="E176" s="10" t="s">
        <v>227</v>
      </c>
      <c r="F176" s="20">
        <v>4410</v>
      </c>
      <c r="G176" s="14">
        <v>49000</v>
      </c>
      <c r="H176" s="12">
        <v>2024</v>
      </c>
      <c r="I176" s="34"/>
    </row>
    <row r="177" spans="1:9" ht="17.25" customHeight="1" x14ac:dyDescent="0.2">
      <c r="A177" s="39">
        <v>29</v>
      </c>
      <c r="B177" s="21" t="s">
        <v>232</v>
      </c>
      <c r="C177" s="105">
        <v>1</v>
      </c>
      <c r="D177" s="31">
        <v>1222636</v>
      </c>
      <c r="E177" s="10" t="s">
        <v>228</v>
      </c>
      <c r="F177" s="20">
        <v>802.46</v>
      </c>
      <c r="G177" s="14">
        <v>5000</v>
      </c>
      <c r="H177" s="12" t="s">
        <v>99</v>
      </c>
    </row>
    <row r="178" spans="1:9" ht="16.5" customHeight="1" x14ac:dyDescent="0.2">
      <c r="A178" s="39"/>
      <c r="B178" s="21" t="s">
        <v>232</v>
      </c>
      <c r="C178" s="106">
        <v>2</v>
      </c>
      <c r="D178" s="31">
        <v>1222640</v>
      </c>
      <c r="E178" s="10" t="s">
        <v>229</v>
      </c>
      <c r="F178" s="20">
        <v>4322.8</v>
      </c>
      <c r="G178" s="40">
        <v>5000</v>
      </c>
      <c r="H178" s="12">
        <v>2024</v>
      </c>
    </row>
    <row r="179" spans="1:9" ht="16.5" customHeight="1" x14ac:dyDescent="0.2">
      <c r="A179" s="39"/>
      <c r="B179" s="21" t="s">
        <v>232</v>
      </c>
      <c r="C179" s="113">
        <v>3</v>
      </c>
      <c r="D179" s="31">
        <v>1222639</v>
      </c>
      <c r="E179" s="10" t="s">
        <v>230</v>
      </c>
      <c r="F179" s="20">
        <v>232.86</v>
      </c>
      <c r="G179" s="20">
        <v>600</v>
      </c>
      <c r="H179" s="12">
        <v>2024</v>
      </c>
    </row>
    <row r="180" spans="1:9" ht="16.5" customHeight="1" x14ac:dyDescent="0.2">
      <c r="A180" s="39"/>
      <c r="B180" s="21" t="s">
        <v>232</v>
      </c>
      <c r="C180" s="110">
        <v>4</v>
      </c>
      <c r="D180" s="31">
        <v>1222680</v>
      </c>
      <c r="E180" s="10" t="s">
        <v>231</v>
      </c>
      <c r="F180" s="20">
        <v>234.19</v>
      </c>
      <c r="G180" s="20">
        <v>3000</v>
      </c>
      <c r="H180" s="12">
        <v>2025</v>
      </c>
    </row>
    <row r="181" spans="1:9" ht="17.25" customHeight="1" x14ac:dyDescent="0.2">
      <c r="A181" s="39">
        <v>30</v>
      </c>
      <c r="B181" s="21" t="s">
        <v>242</v>
      </c>
      <c r="C181" s="105">
        <v>1</v>
      </c>
      <c r="D181" s="31">
        <v>1220413</v>
      </c>
      <c r="E181" s="10" t="s">
        <v>233</v>
      </c>
      <c r="F181" s="20">
        <v>9340.7000000000007</v>
      </c>
      <c r="G181" s="26">
        <v>189828.01</v>
      </c>
      <c r="H181" s="12">
        <v>2024</v>
      </c>
      <c r="I181" s="8"/>
    </row>
    <row r="182" spans="1:9" ht="16.5" customHeight="1" x14ac:dyDescent="0.2">
      <c r="A182" s="39"/>
      <c r="B182" s="21" t="s">
        <v>242</v>
      </c>
      <c r="C182" s="106">
        <v>2</v>
      </c>
      <c r="D182" s="31">
        <v>1219772</v>
      </c>
      <c r="E182" s="10" t="s">
        <v>234</v>
      </c>
      <c r="F182" s="20">
        <v>13035.62</v>
      </c>
      <c r="G182" s="26">
        <v>51040.31</v>
      </c>
      <c r="H182" s="12">
        <v>2024</v>
      </c>
      <c r="I182" s="8"/>
    </row>
    <row r="183" spans="1:9" ht="16.5" customHeight="1" x14ac:dyDescent="0.2">
      <c r="A183" s="39"/>
      <c r="B183" s="21" t="s">
        <v>242</v>
      </c>
      <c r="C183" s="113">
        <v>3</v>
      </c>
      <c r="D183" s="31">
        <v>1220509</v>
      </c>
      <c r="E183" s="10" t="s">
        <v>235</v>
      </c>
      <c r="F183" s="20">
        <v>10484.629999999999</v>
      </c>
      <c r="G183" s="38">
        <v>10735.73</v>
      </c>
      <c r="H183" s="12">
        <v>2024</v>
      </c>
      <c r="I183" s="8"/>
    </row>
    <row r="184" spans="1:9" ht="16.5" customHeight="1" x14ac:dyDescent="0.2">
      <c r="A184" s="39"/>
      <c r="B184" s="21" t="s">
        <v>242</v>
      </c>
      <c r="C184" s="110">
        <v>4</v>
      </c>
      <c r="D184" s="31">
        <v>1219837</v>
      </c>
      <c r="E184" s="10" t="s">
        <v>236</v>
      </c>
      <c r="F184" s="20">
        <v>2774.88</v>
      </c>
      <c r="G184" s="38">
        <v>3629.5</v>
      </c>
      <c r="H184" s="12">
        <v>2024</v>
      </c>
      <c r="I184" s="8"/>
    </row>
    <row r="185" spans="1:9" ht="15" customHeight="1" x14ac:dyDescent="0.2">
      <c r="A185" s="39"/>
      <c r="B185" s="21" t="s">
        <v>242</v>
      </c>
      <c r="C185" s="92">
        <v>5</v>
      </c>
      <c r="D185" s="31">
        <v>1219934</v>
      </c>
      <c r="E185" s="10" t="s">
        <v>237</v>
      </c>
      <c r="F185" s="20">
        <v>4788.8100000000004</v>
      </c>
      <c r="G185" s="38">
        <v>4788.8100000000004</v>
      </c>
      <c r="H185" s="12">
        <v>2024</v>
      </c>
      <c r="I185" s="8"/>
    </row>
    <row r="186" spans="1:9" ht="15" customHeight="1" x14ac:dyDescent="0.2">
      <c r="A186" s="39"/>
      <c r="B186" s="21" t="s">
        <v>242</v>
      </c>
      <c r="C186" s="92">
        <v>6</v>
      </c>
      <c r="D186" s="31">
        <v>1220422</v>
      </c>
      <c r="E186" s="28" t="s">
        <v>238</v>
      </c>
      <c r="F186" s="20">
        <v>367.95</v>
      </c>
      <c r="G186" s="26">
        <v>35000</v>
      </c>
      <c r="H186" s="12">
        <v>2024</v>
      </c>
      <c r="I186" s="8"/>
    </row>
    <row r="187" spans="1:9" ht="15" customHeight="1" x14ac:dyDescent="0.2">
      <c r="A187" s="39"/>
      <c r="B187" s="21" t="s">
        <v>242</v>
      </c>
      <c r="C187" s="92">
        <v>7</v>
      </c>
      <c r="D187" s="31">
        <v>1219917</v>
      </c>
      <c r="E187" s="10" t="s">
        <v>239</v>
      </c>
      <c r="F187" s="20">
        <v>4294</v>
      </c>
      <c r="G187" s="38">
        <v>105000</v>
      </c>
      <c r="H187" s="12">
        <v>2024</v>
      </c>
      <c r="I187" s="8"/>
    </row>
    <row r="188" spans="1:9" ht="15" customHeight="1" x14ac:dyDescent="0.2">
      <c r="A188" s="39"/>
      <c r="B188" s="21" t="s">
        <v>242</v>
      </c>
      <c r="C188" s="92">
        <v>8</v>
      </c>
      <c r="D188" s="31">
        <v>1219829</v>
      </c>
      <c r="E188" s="28" t="s">
        <v>240</v>
      </c>
      <c r="F188" s="20">
        <v>10162.799999999999</v>
      </c>
      <c r="G188" s="26">
        <v>82572.800000000003</v>
      </c>
      <c r="H188" s="12">
        <v>2024</v>
      </c>
      <c r="I188" s="8"/>
    </row>
    <row r="189" spans="1:9" ht="15" customHeight="1" x14ac:dyDescent="0.2">
      <c r="A189" s="39"/>
      <c r="B189" s="21" t="s">
        <v>242</v>
      </c>
      <c r="C189" s="92">
        <v>9</v>
      </c>
      <c r="D189" s="31">
        <v>1220532</v>
      </c>
      <c r="E189" s="28" t="s">
        <v>241</v>
      </c>
      <c r="F189" s="20">
        <v>5127.9799999999996</v>
      </c>
      <c r="G189" s="26">
        <v>1864.98</v>
      </c>
      <c r="H189" s="12">
        <v>2024</v>
      </c>
      <c r="I189" s="8"/>
    </row>
    <row r="190" spans="1:9" ht="15" customHeight="1" x14ac:dyDescent="0.2">
      <c r="A190" s="39">
        <v>37</v>
      </c>
      <c r="B190" s="47" t="s">
        <v>248</v>
      </c>
      <c r="C190" s="105">
        <v>1</v>
      </c>
      <c r="D190" s="31">
        <v>1220409</v>
      </c>
      <c r="E190" s="10" t="s">
        <v>243</v>
      </c>
      <c r="F190" s="20">
        <v>125249.86</v>
      </c>
      <c r="G190" s="40">
        <v>75000</v>
      </c>
      <c r="H190" s="12" t="s">
        <v>244</v>
      </c>
      <c r="I190" s="23"/>
    </row>
    <row r="191" spans="1:9" ht="15" customHeight="1" x14ac:dyDescent="0.2">
      <c r="A191" s="39"/>
      <c r="B191" s="47" t="s">
        <v>248</v>
      </c>
      <c r="C191" s="113">
        <v>3</v>
      </c>
      <c r="D191" s="31">
        <v>1220404</v>
      </c>
      <c r="E191" s="10" t="s">
        <v>245</v>
      </c>
      <c r="F191" s="20">
        <v>6110</v>
      </c>
      <c r="G191" s="40">
        <v>10000</v>
      </c>
      <c r="H191" s="12">
        <v>2025</v>
      </c>
      <c r="I191" s="23"/>
    </row>
    <row r="192" spans="1:9" ht="14.1" customHeight="1" x14ac:dyDescent="0.2">
      <c r="A192" s="39"/>
      <c r="B192" s="47" t="s">
        <v>248</v>
      </c>
      <c r="C192" s="113">
        <v>3</v>
      </c>
      <c r="D192" s="31">
        <v>1220406</v>
      </c>
      <c r="E192" s="10" t="s">
        <v>246</v>
      </c>
      <c r="F192" s="20">
        <v>15017.47</v>
      </c>
      <c r="G192" s="20">
        <v>10000</v>
      </c>
      <c r="H192" s="12">
        <v>2025</v>
      </c>
      <c r="I192" s="23"/>
    </row>
    <row r="193" spans="1:9" ht="14.1" customHeight="1" x14ac:dyDescent="0.2">
      <c r="A193" s="39"/>
      <c r="B193" s="47" t="s">
        <v>248</v>
      </c>
      <c r="C193" s="119">
        <v>2</v>
      </c>
      <c r="D193" s="31">
        <v>1221598</v>
      </c>
      <c r="E193" s="10" t="s">
        <v>247</v>
      </c>
      <c r="F193" s="20">
        <v>47119.13</v>
      </c>
      <c r="G193" s="20">
        <v>60000</v>
      </c>
      <c r="H193" s="12">
        <v>2025</v>
      </c>
      <c r="I193" s="23"/>
    </row>
    <row r="194" spans="1:9" ht="15" customHeight="1" x14ac:dyDescent="0.2">
      <c r="A194" s="39">
        <v>32</v>
      </c>
      <c r="B194" s="47" t="s">
        <v>251</v>
      </c>
      <c r="C194" s="106">
        <v>1</v>
      </c>
      <c r="D194" s="31">
        <v>1220386</v>
      </c>
      <c r="E194" s="10" t="s">
        <v>249</v>
      </c>
      <c r="F194" s="20">
        <v>203998.06</v>
      </c>
      <c r="G194" s="20">
        <v>500000</v>
      </c>
      <c r="H194" s="12">
        <v>2024</v>
      </c>
      <c r="I194" s="23"/>
    </row>
    <row r="195" spans="1:9" ht="14.45" customHeight="1" x14ac:dyDescent="0.2">
      <c r="A195" s="39"/>
      <c r="B195" s="47" t="s">
        <v>251</v>
      </c>
      <c r="C195" s="105">
        <v>2</v>
      </c>
      <c r="D195" s="31">
        <v>1220358</v>
      </c>
      <c r="E195" s="10" t="s">
        <v>250</v>
      </c>
      <c r="F195" s="20">
        <v>13986.81</v>
      </c>
      <c r="G195" s="40">
        <v>1462596.87</v>
      </c>
      <c r="H195" s="12">
        <v>2025</v>
      </c>
      <c r="I195" s="23"/>
    </row>
    <row r="196" spans="1:9" s="16" customFormat="1" ht="14.1" customHeight="1" x14ac:dyDescent="0.2">
      <c r="A196" s="46">
        <v>33</v>
      </c>
      <c r="B196" s="11" t="s">
        <v>255</v>
      </c>
      <c r="C196" s="118">
        <v>1</v>
      </c>
      <c r="D196" s="31">
        <v>1221842</v>
      </c>
      <c r="E196" s="15" t="s">
        <v>252</v>
      </c>
      <c r="F196" s="13">
        <v>4338.5</v>
      </c>
      <c r="G196" s="14">
        <v>100000</v>
      </c>
      <c r="H196" s="12" t="s">
        <v>99</v>
      </c>
      <c r="I196" s="17"/>
    </row>
    <row r="197" spans="1:9" ht="16.5" customHeight="1" x14ac:dyDescent="0.2">
      <c r="A197" s="39"/>
      <c r="B197" s="11" t="s">
        <v>255</v>
      </c>
      <c r="C197" s="106">
        <v>2</v>
      </c>
      <c r="D197" s="31">
        <v>1221844</v>
      </c>
      <c r="E197" s="10" t="s">
        <v>253</v>
      </c>
      <c r="F197" s="20">
        <v>5534.8</v>
      </c>
      <c r="G197" s="40">
        <v>50000</v>
      </c>
      <c r="H197" s="12" t="s">
        <v>99</v>
      </c>
      <c r="I197" s="17"/>
    </row>
    <row r="198" spans="1:9" ht="16.5" customHeight="1" x14ac:dyDescent="0.2">
      <c r="A198" s="39"/>
      <c r="B198" s="11" t="s">
        <v>255</v>
      </c>
      <c r="C198" s="113">
        <v>3</v>
      </c>
      <c r="D198" s="31">
        <v>1221843</v>
      </c>
      <c r="E198" s="28" t="s">
        <v>254</v>
      </c>
      <c r="F198" s="20">
        <v>5534.8</v>
      </c>
      <c r="G198" s="20">
        <v>50000</v>
      </c>
      <c r="H198" s="12" t="s">
        <v>99</v>
      </c>
      <c r="I198" s="17"/>
    </row>
    <row r="199" spans="1:9" ht="17.25" customHeight="1" x14ac:dyDescent="0.2">
      <c r="A199" s="39">
        <v>34</v>
      </c>
      <c r="B199" s="11" t="s">
        <v>261</v>
      </c>
      <c r="C199" s="105">
        <v>1</v>
      </c>
      <c r="D199" s="31">
        <v>1219614</v>
      </c>
      <c r="E199" s="27" t="s">
        <v>256</v>
      </c>
      <c r="F199" s="20">
        <v>20428.8</v>
      </c>
      <c r="G199" s="40">
        <v>32000</v>
      </c>
      <c r="H199" s="12">
        <v>2024</v>
      </c>
      <c r="I199" s="17"/>
    </row>
    <row r="200" spans="1:9" ht="16.5" customHeight="1" x14ac:dyDescent="0.2">
      <c r="A200" s="39"/>
      <c r="B200" s="11" t="s">
        <v>261</v>
      </c>
      <c r="C200" s="106">
        <v>2</v>
      </c>
      <c r="D200" s="31">
        <v>1219612</v>
      </c>
      <c r="E200" s="10" t="s">
        <v>257</v>
      </c>
      <c r="F200" s="20">
        <v>17594</v>
      </c>
      <c r="G200" s="40">
        <v>27000</v>
      </c>
      <c r="H200" s="12">
        <v>2024</v>
      </c>
      <c r="I200" s="17"/>
    </row>
    <row r="201" spans="1:9" ht="16.5" customHeight="1" x14ac:dyDescent="0.2">
      <c r="A201" s="39"/>
      <c r="B201" s="11" t="s">
        <v>261</v>
      </c>
      <c r="C201" s="113">
        <v>3</v>
      </c>
      <c r="D201" s="52">
        <v>1219582</v>
      </c>
      <c r="E201" s="39" t="s">
        <v>258</v>
      </c>
      <c r="F201" s="40">
        <v>15334</v>
      </c>
      <c r="G201" s="40">
        <v>25000</v>
      </c>
      <c r="H201" s="12">
        <v>2024</v>
      </c>
      <c r="I201" s="17"/>
    </row>
    <row r="202" spans="1:9" ht="16.5" customHeight="1" x14ac:dyDescent="0.2">
      <c r="A202" s="39"/>
      <c r="B202" s="11" t="s">
        <v>261</v>
      </c>
      <c r="C202" s="110">
        <v>4</v>
      </c>
      <c r="D202" s="31">
        <v>1220347</v>
      </c>
      <c r="E202" s="10" t="s">
        <v>259</v>
      </c>
      <c r="F202" s="20">
        <v>2446</v>
      </c>
      <c r="G202" s="20">
        <v>40000</v>
      </c>
      <c r="H202" s="12">
        <v>2025</v>
      </c>
      <c r="I202" s="17"/>
    </row>
    <row r="203" spans="1:9" ht="15" customHeight="1" x14ac:dyDescent="0.2">
      <c r="A203" s="39"/>
      <c r="B203" s="11" t="s">
        <v>261</v>
      </c>
      <c r="C203" s="92">
        <v>5</v>
      </c>
      <c r="D203" s="31">
        <v>1219590</v>
      </c>
      <c r="E203" s="10" t="s">
        <v>260</v>
      </c>
      <c r="F203" s="20">
        <v>1070.2</v>
      </c>
      <c r="G203" s="20">
        <v>35500</v>
      </c>
      <c r="H203" s="12">
        <v>2025</v>
      </c>
      <c r="I203" s="17"/>
    </row>
    <row r="204" spans="1:9" ht="15" customHeight="1" x14ac:dyDescent="0.2">
      <c r="A204" s="39">
        <v>35</v>
      </c>
      <c r="B204" s="11" t="s">
        <v>570</v>
      </c>
      <c r="C204" s="105">
        <v>1</v>
      </c>
      <c r="D204" s="62">
        <v>1222720</v>
      </c>
      <c r="E204" s="10" t="s">
        <v>654</v>
      </c>
      <c r="F204" s="20">
        <v>7168.26</v>
      </c>
      <c r="G204" s="40">
        <v>25000</v>
      </c>
      <c r="H204" s="12">
        <v>2024</v>
      </c>
      <c r="I204" s="17"/>
    </row>
    <row r="205" spans="1:9" ht="15" customHeight="1" x14ac:dyDescent="0.2">
      <c r="A205" s="39"/>
      <c r="B205" s="11" t="s">
        <v>570</v>
      </c>
      <c r="C205" s="106">
        <v>2</v>
      </c>
      <c r="D205" s="62">
        <v>1222104</v>
      </c>
      <c r="E205" s="10" t="s">
        <v>655</v>
      </c>
      <c r="F205" s="20">
        <v>4238.5</v>
      </c>
      <c r="G205" s="22">
        <v>7000</v>
      </c>
      <c r="H205" s="12">
        <v>2025</v>
      </c>
      <c r="I205" s="17"/>
    </row>
    <row r="206" spans="1:9" ht="17.25" customHeight="1" x14ac:dyDescent="0.2">
      <c r="A206" s="39">
        <v>36</v>
      </c>
      <c r="B206" s="11" t="s">
        <v>266</v>
      </c>
      <c r="C206" s="105">
        <v>1</v>
      </c>
      <c r="D206" s="31">
        <v>1222572</v>
      </c>
      <c r="E206" s="10" t="s">
        <v>262</v>
      </c>
      <c r="F206" s="20">
        <v>11649.31</v>
      </c>
      <c r="G206" s="40">
        <v>225864</v>
      </c>
      <c r="H206" s="12">
        <v>2024</v>
      </c>
      <c r="I206" s="17"/>
    </row>
    <row r="207" spans="1:9" ht="16.5" customHeight="1" x14ac:dyDescent="0.2">
      <c r="A207" s="39"/>
      <c r="B207" s="11" t="s">
        <v>266</v>
      </c>
      <c r="C207" s="106">
        <v>2</v>
      </c>
      <c r="D207" s="31">
        <v>1222833</v>
      </c>
      <c r="E207" s="28" t="s">
        <v>263</v>
      </c>
      <c r="F207" s="20">
        <v>4175.82</v>
      </c>
      <c r="G207" s="22">
        <v>266570</v>
      </c>
      <c r="H207" s="12">
        <v>2024</v>
      </c>
      <c r="I207" s="17"/>
    </row>
    <row r="208" spans="1:9" ht="16.5" customHeight="1" x14ac:dyDescent="0.2">
      <c r="A208" s="39"/>
      <c r="B208" s="11" t="s">
        <v>266</v>
      </c>
      <c r="C208" s="113">
        <v>3</v>
      </c>
      <c r="D208" s="31">
        <v>1222192</v>
      </c>
      <c r="E208" s="28" t="s">
        <v>264</v>
      </c>
      <c r="F208" s="20">
        <v>3318.35</v>
      </c>
      <c r="G208" s="22">
        <v>96000</v>
      </c>
      <c r="H208" s="12">
        <v>2024</v>
      </c>
      <c r="I208" s="17"/>
    </row>
    <row r="209" spans="1:9" x14ac:dyDescent="0.2">
      <c r="A209" s="39"/>
      <c r="B209" s="11" t="s">
        <v>266</v>
      </c>
      <c r="C209" s="110">
        <v>4</v>
      </c>
      <c r="D209" s="31">
        <v>1222199</v>
      </c>
      <c r="E209" s="10" t="s">
        <v>265</v>
      </c>
      <c r="F209" s="20">
        <v>14344.92</v>
      </c>
      <c r="G209" s="20">
        <v>115240</v>
      </c>
      <c r="H209" s="12">
        <v>2024</v>
      </c>
      <c r="I209" s="17"/>
    </row>
    <row r="210" spans="1:9" x14ac:dyDescent="0.2">
      <c r="A210" s="39">
        <v>37</v>
      </c>
      <c r="B210" s="21" t="s">
        <v>270</v>
      </c>
      <c r="C210" s="105">
        <v>1</v>
      </c>
      <c r="D210" s="31">
        <v>1222109</v>
      </c>
      <c r="E210" s="27" t="s">
        <v>268</v>
      </c>
      <c r="F210" s="20">
        <v>3632.5</v>
      </c>
      <c r="G210" s="40">
        <v>9000</v>
      </c>
      <c r="H210" s="12">
        <v>2024</v>
      </c>
      <c r="I210" s="8"/>
    </row>
    <row r="211" spans="1:9" x14ac:dyDescent="0.2">
      <c r="A211" s="39"/>
      <c r="B211" s="21" t="s">
        <v>270</v>
      </c>
      <c r="C211" s="106">
        <v>2</v>
      </c>
      <c r="D211" s="31">
        <v>1221686</v>
      </c>
      <c r="E211" s="27" t="s">
        <v>269</v>
      </c>
      <c r="F211" s="20">
        <v>6602.01</v>
      </c>
      <c r="G211" s="40">
        <v>10000</v>
      </c>
      <c r="H211" s="12">
        <v>2024</v>
      </c>
      <c r="I211" s="8"/>
    </row>
    <row r="212" spans="1:9" x14ac:dyDescent="0.2">
      <c r="A212" s="39"/>
      <c r="B212" s="21" t="s">
        <v>270</v>
      </c>
      <c r="C212" s="113">
        <v>3</v>
      </c>
      <c r="D212" s="31">
        <v>1221683</v>
      </c>
      <c r="E212" s="27" t="s">
        <v>267</v>
      </c>
      <c r="F212" s="20">
        <v>9564</v>
      </c>
      <c r="G212" s="20">
        <v>22000</v>
      </c>
      <c r="H212" s="12">
        <v>2024</v>
      </c>
      <c r="I212" s="8"/>
    </row>
    <row r="213" spans="1:9" x14ac:dyDescent="0.2">
      <c r="A213" s="39">
        <v>38</v>
      </c>
      <c r="B213" s="21" t="s">
        <v>275</v>
      </c>
      <c r="C213" s="118">
        <v>1</v>
      </c>
      <c r="D213" s="31">
        <v>1221577</v>
      </c>
      <c r="E213" s="59" t="s">
        <v>271</v>
      </c>
      <c r="F213" s="13">
        <v>12365.5</v>
      </c>
      <c r="G213" s="14">
        <v>125000</v>
      </c>
      <c r="H213" s="12">
        <v>2024</v>
      </c>
      <c r="I213" s="8"/>
    </row>
    <row r="214" spans="1:9" x14ac:dyDescent="0.2">
      <c r="A214" s="39"/>
      <c r="B214" s="21" t="s">
        <v>275</v>
      </c>
      <c r="C214" s="106">
        <v>2</v>
      </c>
      <c r="D214" s="31">
        <v>1221464</v>
      </c>
      <c r="E214" s="10" t="s">
        <v>272</v>
      </c>
      <c r="F214" s="20">
        <v>37911.67</v>
      </c>
      <c r="G214" s="40">
        <v>65000</v>
      </c>
      <c r="H214" s="12">
        <v>2024</v>
      </c>
      <c r="I214" s="8"/>
    </row>
    <row r="215" spans="1:9" ht="16.5" customHeight="1" x14ac:dyDescent="0.2">
      <c r="A215" s="39"/>
      <c r="B215" s="21" t="s">
        <v>275</v>
      </c>
      <c r="C215" s="113">
        <v>3</v>
      </c>
      <c r="D215" s="31">
        <v>1221560</v>
      </c>
      <c r="E215" s="10" t="s">
        <v>273</v>
      </c>
      <c r="F215" s="20">
        <v>71505.8</v>
      </c>
      <c r="G215" s="20">
        <v>89000</v>
      </c>
      <c r="H215" s="12">
        <v>2025</v>
      </c>
      <c r="I215" s="8"/>
    </row>
    <row r="216" spans="1:9" ht="16.5" customHeight="1" x14ac:dyDescent="0.2">
      <c r="A216" s="39"/>
      <c r="B216" s="21" t="s">
        <v>275</v>
      </c>
      <c r="C216" s="110">
        <v>4</v>
      </c>
      <c r="D216" s="31">
        <v>1222075</v>
      </c>
      <c r="E216" s="10" t="s">
        <v>274</v>
      </c>
      <c r="F216" s="20">
        <v>5387.99</v>
      </c>
      <c r="G216" s="20">
        <v>29000</v>
      </c>
      <c r="H216" s="12">
        <v>2025</v>
      </c>
      <c r="I216" s="8"/>
    </row>
    <row r="217" spans="1:9" ht="17.25" customHeight="1" x14ac:dyDescent="0.2">
      <c r="A217" s="39">
        <v>39</v>
      </c>
      <c r="B217" s="21" t="s">
        <v>276</v>
      </c>
      <c r="C217" s="105">
        <v>1</v>
      </c>
      <c r="D217" s="31">
        <v>1221254</v>
      </c>
      <c r="E217" s="10" t="s">
        <v>660</v>
      </c>
      <c r="F217" s="20">
        <v>250537.95</v>
      </c>
      <c r="G217" s="40">
        <v>246520.05</v>
      </c>
      <c r="H217" s="12">
        <v>2024</v>
      </c>
      <c r="I217" s="8"/>
    </row>
    <row r="218" spans="1:9" ht="15.95" customHeight="1" x14ac:dyDescent="0.2">
      <c r="A218" s="39">
        <v>40</v>
      </c>
      <c r="B218" s="21" t="s">
        <v>309</v>
      </c>
      <c r="C218" s="105">
        <v>1</v>
      </c>
      <c r="D218" s="31">
        <v>1220102</v>
      </c>
      <c r="E218" s="21" t="s">
        <v>277</v>
      </c>
      <c r="F218" s="20">
        <v>27384.36</v>
      </c>
      <c r="G218" s="20">
        <v>162366.98000000001</v>
      </c>
      <c r="H218" s="12">
        <v>2024</v>
      </c>
      <c r="I218" s="8"/>
    </row>
    <row r="219" spans="1:9" ht="15.95" customHeight="1" x14ac:dyDescent="0.2">
      <c r="A219" s="39"/>
      <c r="B219" s="21" t="s">
        <v>309</v>
      </c>
      <c r="C219" s="106">
        <v>2</v>
      </c>
      <c r="D219" s="31">
        <v>1220106</v>
      </c>
      <c r="E219" s="10" t="s">
        <v>278</v>
      </c>
      <c r="F219" s="20">
        <v>22002.15</v>
      </c>
      <c r="G219" s="20">
        <v>297142.60219999996</v>
      </c>
      <c r="H219" s="12">
        <v>2024</v>
      </c>
      <c r="I219" s="8"/>
    </row>
    <row r="220" spans="1:9" ht="15.95" customHeight="1" x14ac:dyDescent="0.2">
      <c r="A220" s="39"/>
      <c r="B220" s="21" t="s">
        <v>309</v>
      </c>
      <c r="C220" s="113">
        <v>3</v>
      </c>
      <c r="D220" s="31">
        <v>1220105</v>
      </c>
      <c r="E220" s="10" t="s">
        <v>279</v>
      </c>
      <c r="F220" s="20">
        <v>15823.92</v>
      </c>
      <c r="G220" s="20">
        <v>267881.74400000001</v>
      </c>
      <c r="H220" s="12">
        <v>2024</v>
      </c>
      <c r="I220" s="8"/>
    </row>
    <row r="221" spans="1:9" ht="15.95" customHeight="1" x14ac:dyDescent="0.2">
      <c r="A221" s="39"/>
      <c r="B221" s="21" t="s">
        <v>309</v>
      </c>
      <c r="C221" s="110">
        <v>4</v>
      </c>
      <c r="D221" s="31">
        <v>1220314</v>
      </c>
      <c r="E221" s="10" t="s">
        <v>280</v>
      </c>
      <c r="F221" s="20">
        <v>10717.98</v>
      </c>
      <c r="G221" s="20">
        <v>72911.91</v>
      </c>
      <c r="H221" s="12">
        <v>2024</v>
      </c>
      <c r="I221" s="8"/>
    </row>
    <row r="222" spans="1:9" ht="15.95" customHeight="1" x14ac:dyDescent="0.2">
      <c r="A222" s="39"/>
      <c r="B222" s="21" t="s">
        <v>309</v>
      </c>
      <c r="C222" s="110">
        <v>5</v>
      </c>
      <c r="D222" s="31">
        <v>1220301</v>
      </c>
      <c r="E222" s="10" t="s">
        <v>281</v>
      </c>
      <c r="F222" s="20">
        <v>7862.4</v>
      </c>
      <c r="G222" s="20">
        <v>27884.32</v>
      </c>
      <c r="H222" s="12">
        <v>2024</v>
      </c>
      <c r="I222" s="8"/>
    </row>
    <row r="223" spans="1:9" ht="15.95" customHeight="1" x14ac:dyDescent="0.2">
      <c r="A223" s="39"/>
      <c r="B223" s="21" t="s">
        <v>309</v>
      </c>
      <c r="C223" s="110">
        <v>6</v>
      </c>
      <c r="D223" s="31">
        <v>1220118</v>
      </c>
      <c r="E223" s="10" t="s">
        <v>282</v>
      </c>
      <c r="F223" s="20">
        <v>18220.45</v>
      </c>
      <c r="G223" s="20">
        <v>33840.03</v>
      </c>
      <c r="H223" s="12">
        <v>2024</v>
      </c>
      <c r="I223" s="8"/>
    </row>
    <row r="224" spans="1:9" ht="15.95" customHeight="1" x14ac:dyDescent="0.2">
      <c r="A224" s="39"/>
      <c r="B224" s="21" t="s">
        <v>309</v>
      </c>
      <c r="C224" s="110">
        <v>7</v>
      </c>
      <c r="D224" s="31">
        <v>1220109</v>
      </c>
      <c r="E224" s="10" t="s">
        <v>283</v>
      </c>
      <c r="F224" s="20">
        <v>12104.3</v>
      </c>
      <c r="G224" s="20">
        <v>352126.26</v>
      </c>
      <c r="H224" s="12">
        <v>2024</v>
      </c>
      <c r="I224" s="8"/>
    </row>
    <row r="225" spans="1:9" ht="15.95" customHeight="1" x14ac:dyDescent="0.2">
      <c r="A225" s="39"/>
      <c r="B225" s="21" t="s">
        <v>309</v>
      </c>
      <c r="C225" s="110">
        <v>8</v>
      </c>
      <c r="D225" s="31">
        <v>1220315</v>
      </c>
      <c r="E225" s="10" t="s">
        <v>284</v>
      </c>
      <c r="F225" s="20">
        <v>12023.11</v>
      </c>
      <c r="G225" s="20">
        <v>78137.95</v>
      </c>
      <c r="H225" s="12">
        <v>2024</v>
      </c>
      <c r="I225" s="8"/>
    </row>
    <row r="226" spans="1:9" ht="15.95" customHeight="1" x14ac:dyDescent="0.2">
      <c r="A226" s="39"/>
      <c r="B226" s="21" t="s">
        <v>309</v>
      </c>
      <c r="C226" s="110">
        <v>9</v>
      </c>
      <c r="D226" s="31">
        <v>1220616</v>
      </c>
      <c r="E226" s="10" t="s">
        <v>285</v>
      </c>
      <c r="F226" s="20">
        <v>6086.25</v>
      </c>
      <c r="G226" s="20">
        <v>30000</v>
      </c>
      <c r="H226" s="12">
        <v>2024</v>
      </c>
      <c r="I226" s="8"/>
    </row>
    <row r="227" spans="1:9" ht="15.95" customHeight="1" x14ac:dyDescent="0.2">
      <c r="A227" s="39"/>
      <c r="B227" s="21" t="s">
        <v>309</v>
      </c>
      <c r="C227" s="110">
        <v>10</v>
      </c>
      <c r="D227" s="31">
        <v>1222511</v>
      </c>
      <c r="E227" s="10" t="s">
        <v>286</v>
      </c>
      <c r="F227" s="20">
        <v>2228.8000000000002</v>
      </c>
      <c r="G227" s="20">
        <v>40000</v>
      </c>
      <c r="H227" s="12">
        <v>2024</v>
      </c>
      <c r="I227" s="8"/>
    </row>
    <row r="228" spans="1:9" ht="15.95" customHeight="1" x14ac:dyDescent="0.2">
      <c r="A228" s="39"/>
      <c r="B228" s="21" t="s">
        <v>309</v>
      </c>
      <c r="C228" s="110">
        <v>11</v>
      </c>
      <c r="D228" s="31">
        <v>1222514</v>
      </c>
      <c r="E228" s="10" t="s">
        <v>287</v>
      </c>
      <c r="F228" s="20">
        <v>7320.57</v>
      </c>
      <c r="G228" s="20">
        <v>220000</v>
      </c>
      <c r="H228" s="12">
        <v>2024</v>
      </c>
      <c r="I228" s="8"/>
    </row>
    <row r="229" spans="1:9" ht="15.95" customHeight="1" x14ac:dyDescent="0.2">
      <c r="A229" s="39"/>
      <c r="B229" s="21" t="s">
        <v>309</v>
      </c>
      <c r="C229" s="110">
        <v>12</v>
      </c>
      <c r="D229" s="31">
        <v>1222008</v>
      </c>
      <c r="E229" s="10" t="s">
        <v>288</v>
      </c>
      <c r="F229" s="20">
        <v>11512.81</v>
      </c>
      <c r="G229" s="20">
        <v>40000</v>
      </c>
      <c r="H229" s="12">
        <v>2024</v>
      </c>
      <c r="I229" s="8"/>
    </row>
    <row r="230" spans="1:9" ht="15.95" customHeight="1" x14ac:dyDescent="0.2">
      <c r="A230" s="39"/>
      <c r="B230" s="21" t="s">
        <v>309</v>
      </c>
      <c r="C230" s="110">
        <v>13</v>
      </c>
      <c r="D230" s="31">
        <v>1219998</v>
      </c>
      <c r="E230" s="10" t="s">
        <v>289</v>
      </c>
      <c r="F230" s="20">
        <v>12183.28</v>
      </c>
      <c r="G230" s="20">
        <v>50000</v>
      </c>
      <c r="H230" s="12">
        <v>2024</v>
      </c>
      <c r="I230" s="8"/>
    </row>
    <row r="231" spans="1:9" ht="15.95" customHeight="1" x14ac:dyDescent="0.2">
      <c r="A231" s="39"/>
      <c r="B231" s="21" t="s">
        <v>309</v>
      </c>
      <c r="C231" s="110">
        <v>14</v>
      </c>
      <c r="D231" s="31">
        <v>1220312</v>
      </c>
      <c r="E231" s="10" t="s">
        <v>290</v>
      </c>
      <c r="F231" s="20">
        <v>12800.39</v>
      </c>
      <c r="G231" s="20">
        <v>120000</v>
      </c>
      <c r="H231" s="12">
        <v>2025</v>
      </c>
      <c r="I231" s="8"/>
    </row>
    <row r="232" spans="1:9" ht="15.95" customHeight="1" x14ac:dyDescent="0.2">
      <c r="A232" s="39"/>
      <c r="B232" s="21" t="s">
        <v>309</v>
      </c>
      <c r="C232" s="110">
        <v>15</v>
      </c>
      <c r="D232" s="31">
        <v>1219947</v>
      </c>
      <c r="E232" s="10" t="s">
        <v>291</v>
      </c>
      <c r="F232" s="20">
        <v>14371.93</v>
      </c>
      <c r="G232" s="20">
        <v>120000</v>
      </c>
      <c r="H232" s="12">
        <v>2025</v>
      </c>
      <c r="I232" s="8"/>
    </row>
    <row r="233" spans="1:9" ht="15.95" customHeight="1" x14ac:dyDescent="0.2">
      <c r="A233" s="39"/>
      <c r="B233" s="21" t="s">
        <v>309</v>
      </c>
      <c r="C233" s="110">
        <v>16</v>
      </c>
      <c r="D233" s="31">
        <v>1220872</v>
      </c>
      <c r="E233" s="10" t="s">
        <v>650</v>
      </c>
      <c r="F233" s="20">
        <v>3878.16</v>
      </c>
      <c r="G233" s="20">
        <v>80000</v>
      </c>
      <c r="H233" s="12">
        <v>2025</v>
      </c>
      <c r="I233" s="8"/>
    </row>
    <row r="234" spans="1:9" ht="15.95" customHeight="1" x14ac:dyDescent="0.2">
      <c r="A234" s="39"/>
      <c r="B234" s="21" t="s">
        <v>309</v>
      </c>
      <c r="C234" s="110">
        <v>17</v>
      </c>
      <c r="D234" s="31">
        <v>1220306</v>
      </c>
      <c r="E234" s="10" t="s">
        <v>292</v>
      </c>
      <c r="F234" s="20">
        <v>4725.7299999999996</v>
      </c>
      <c r="G234" s="20">
        <v>60000</v>
      </c>
      <c r="H234" s="12">
        <v>2025</v>
      </c>
      <c r="I234" s="8"/>
    </row>
    <row r="235" spans="1:9" ht="15.95" customHeight="1" x14ac:dyDescent="0.2">
      <c r="A235" s="39"/>
      <c r="B235" s="21" t="s">
        <v>309</v>
      </c>
      <c r="C235" s="110">
        <v>18</v>
      </c>
      <c r="D235" s="31">
        <v>1220111</v>
      </c>
      <c r="E235" s="10" t="s">
        <v>293</v>
      </c>
      <c r="F235" s="20">
        <v>12474.42</v>
      </c>
      <c r="G235" s="20">
        <v>180000</v>
      </c>
      <c r="H235" s="12">
        <v>2025</v>
      </c>
      <c r="I235" s="8"/>
    </row>
    <row r="236" spans="1:9" ht="15.95" customHeight="1" x14ac:dyDescent="0.2">
      <c r="A236" s="39"/>
      <c r="B236" s="21" t="s">
        <v>309</v>
      </c>
      <c r="C236" s="110">
        <v>19</v>
      </c>
      <c r="D236" s="31">
        <v>1220112</v>
      </c>
      <c r="E236" s="10" t="s">
        <v>294</v>
      </c>
      <c r="F236" s="20">
        <v>1340.33</v>
      </c>
      <c r="G236" s="20">
        <v>30000</v>
      </c>
      <c r="H236" s="12">
        <v>2025</v>
      </c>
      <c r="I236" s="8"/>
    </row>
    <row r="237" spans="1:9" ht="15.95" customHeight="1" x14ac:dyDescent="0.2">
      <c r="A237" s="39"/>
      <c r="B237" s="21" t="s">
        <v>309</v>
      </c>
      <c r="C237" s="110">
        <v>20</v>
      </c>
      <c r="D237" s="31">
        <v>1220122</v>
      </c>
      <c r="E237" s="10" t="s">
        <v>295</v>
      </c>
      <c r="F237" s="20">
        <v>13831.92</v>
      </c>
      <c r="G237" s="20">
        <v>90000</v>
      </c>
      <c r="H237" s="12">
        <v>2025</v>
      </c>
      <c r="I237" s="8"/>
    </row>
    <row r="238" spans="1:9" ht="15.95" customHeight="1" x14ac:dyDescent="0.2">
      <c r="A238" s="39"/>
      <c r="B238" s="21" t="s">
        <v>309</v>
      </c>
      <c r="C238" s="110">
        <v>21</v>
      </c>
      <c r="D238" s="31">
        <v>1220447</v>
      </c>
      <c r="E238" s="10" t="s">
        <v>296</v>
      </c>
      <c r="F238" s="20">
        <v>6667.44</v>
      </c>
      <c r="G238" s="20">
        <v>40000</v>
      </c>
      <c r="H238" s="12">
        <v>2025</v>
      </c>
      <c r="I238" s="8"/>
    </row>
    <row r="239" spans="1:9" ht="15.95" customHeight="1" x14ac:dyDescent="0.2">
      <c r="A239" s="39"/>
      <c r="B239" s="21" t="s">
        <v>309</v>
      </c>
      <c r="C239" s="110">
        <v>22</v>
      </c>
      <c r="D239" s="31">
        <v>1220108</v>
      </c>
      <c r="E239" s="10" t="s">
        <v>297</v>
      </c>
      <c r="F239" s="20">
        <v>1224.81</v>
      </c>
      <c r="G239" s="22">
        <v>35000</v>
      </c>
      <c r="H239" s="12">
        <v>2025</v>
      </c>
      <c r="I239" s="8"/>
    </row>
    <row r="240" spans="1:9" ht="15.95" customHeight="1" x14ac:dyDescent="0.2">
      <c r="A240" s="39"/>
      <c r="B240" s="21" t="s">
        <v>309</v>
      </c>
      <c r="C240" s="110">
        <v>23</v>
      </c>
      <c r="D240" s="31">
        <v>1222103</v>
      </c>
      <c r="E240" s="10" t="s">
        <v>298</v>
      </c>
      <c r="F240" s="20">
        <v>8796.5400000000009</v>
      </c>
      <c r="G240" s="22">
        <v>60000</v>
      </c>
      <c r="H240" s="12">
        <v>2025</v>
      </c>
      <c r="I240" s="8"/>
    </row>
    <row r="241" spans="1:9" ht="15.95" customHeight="1" x14ac:dyDescent="0.2">
      <c r="A241" s="39"/>
      <c r="B241" s="21" t="s">
        <v>309</v>
      </c>
      <c r="C241" s="110">
        <v>24</v>
      </c>
      <c r="D241" s="31">
        <v>1220461</v>
      </c>
      <c r="E241" s="10" t="s">
        <v>299</v>
      </c>
      <c r="F241" s="20">
        <v>10091.799999999999</v>
      </c>
      <c r="G241" s="22">
        <v>40000</v>
      </c>
      <c r="H241" s="12">
        <v>2025</v>
      </c>
      <c r="I241" s="8"/>
    </row>
    <row r="242" spans="1:9" ht="15.95" customHeight="1" x14ac:dyDescent="0.2">
      <c r="A242" s="39"/>
      <c r="B242" s="21" t="s">
        <v>309</v>
      </c>
      <c r="C242" s="110">
        <v>25</v>
      </c>
      <c r="D242" s="31">
        <v>1220010</v>
      </c>
      <c r="E242" s="10" t="s">
        <v>300</v>
      </c>
      <c r="F242" s="20">
        <v>24514.400000000001</v>
      </c>
      <c r="G242" s="22">
        <v>90000</v>
      </c>
      <c r="H242" s="12">
        <v>2025</v>
      </c>
      <c r="I242" s="8"/>
    </row>
    <row r="243" spans="1:9" ht="15.95" customHeight="1" x14ac:dyDescent="0.2">
      <c r="A243" s="39"/>
      <c r="B243" s="21" t="s">
        <v>309</v>
      </c>
      <c r="C243" s="110">
        <v>26</v>
      </c>
      <c r="D243" s="31">
        <v>1220901</v>
      </c>
      <c r="E243" s="10" t="s">
        <v>301</v>
      </c>
      <c r="F243" s="20">
        <v>3788.85</v>
      </c>
      <c r="G243" s="22">
        <v>50000</v>
      </c>
      <c r="H243" s="12">
        <v>2025</v>
      </c>
      <c r="I243" s="8"/>
    </row>
    <row r="244" spans="1:9" ht="15.95" customHeight="1" x14ac:dyDescent="0.2">
      <c r="A244" s="39"/>
      <c r="B244" s="21" t="s">
        <v>309</v>
      </c>
      <c r="C244" s="110">
        <v>27</v>
      </c>
      <c r="D244" s="31">
        <v>1220904</v>
      </c>
      <c r="E244" s="10" t="s">
        <v>302</v>
      </c>
      <c r="F244" s="20">
        <v>10184.299999999999</v>
      </c>
      <c r="G244" s="22">
        <v>35000</v>
      </c>
      <c r="H244" s="12">
        <v>2025</v>
      </c>
      <c r="I244" s="8"/>
    </row>
    <row r="245" spans="1:9" ht="15.95" customHeight="1" x14ac:dyDescent="0.2">
      <c r="A245" s="39"/>
      <c r="B245" s="21" t="s">
        <v>309</v>
      </c>
      <c r="C245" s="110">
        <v>28</v>
      </c>
      <c r="D245" s="31">
        <v>1220431</v>
      </c>
      <c r="E245" s="10" t="s">
        <v>303</v>
      </c>
      <c r="F245" s="20">
        <v>10718.5</v>
      </c>
      <c r="G245" s="22">
        <v>35000</v>
      </c>
      <c r="H245" s="12">
        <v>2025</v>
      </c>
      <c r="I245" s="8"/>
    </row>
    <row r="246" spans="1:9" ht="15.95" customHeight="1" x14ac:dyDescent="0.2">
      <c r="A246" s="39"/>
      <c r="B246" s="21" t="s">
        <v>309</v>
      </c>
      <c r="C246" s="110">
        <v>29</v>
      </c>
      <c r="D246" s="31">
        <v>1220719</v>
      </c>
      <c r="E246" s="10" t="s">
        <v>304</v>
      </c>
      <c r="F246" s="20">
        <v>61402.65</v>
      </c>
      <c r="G246" s="22">
        <v>200000</v>
      </c>
      <c r="H246" s="12">
        <v>2025</v>
      </c>
      <c r="I246" s="8"/>
    </row>
    <row r="247" spans="1:9" ht="15.95" customHeight="1" x14ac:dyDescent="0.2">
      <c r="A247" s="39"/>
      <c r="B247" s="21" t="s">
        <v>309</v>
      </c>
      <c r="C247" s="110">
        <v>30</v>
      </c>
      <c r="D247" s="31">
        <v>1219742</v>
      </c>
      <c r="E247" s="10" t="s">
        <v>305</v>
      </c>
      <c r="F247" s="20">
        <v>7995.4</v>
      </c>
      <c r="G247" s="22">
        <v>40000</v>
      </c>
      <c r="H247" s="12">
        <v>2025</v>
      </c>
      <c r="I247" s="8"/>
    </row>
    <row r="248" spans="1:9" ht="15.95" customHeight="1" x14ac:dyDescent="0.2">
      <c r="A248" s="39"/>
      <c r="B248" s="21" t="s">
        <v>309</v>
      </c>
      <c r="C248" s="110">
        <v>31</v>
      </c>
      <c r="D248" s="31">
        <v>1220900</v>
      </c>
      <c r="E248" s="10" t="s">
        <v>306</v>
      </c>
      <c r="F248" s="20">
        <v>13565.65</v>
      </c>
      <c r="G248" s="22">
        <v>45000</v>
      </c>
      <c r="H248" s="12">
        <v>2025</v>
      </c>
      <c r="I248" s="8"/>
    </row>
    <row r="249" spans="1:9" ht="15.95" customHeight="1" x14ac:dyDescent="0.2">
      <c r="A249" s="39"/>
      <c r="B249" s="21" t="s">
        <v>309</v>
      </c>
      <c r="C249" s="110">
        <v>32</v>
      </c>
      <c r="D249" s="31">
        <v>1222005</v>
      </c>
      <c r="E249" s="10" t="s">
        <v>307</v>
      </c>
      <c r="F249" s="20">
        <v>77284.19</v>
      </c>
      <c r="G249" s="22">
        <v>200000</v>
      </c>
      <c r="H249" s="12">
        <v>2025</v>
      </c>
      <c r="I249" s="8"/>
    </row>
    <row r="250" spans="1:9" ht="15.95" customHeight="1" x14ac:dyDescent="0.2">
      <c r="A250" s="39"/>
      <c r="B250" s="21" t="s">
        <v>309</v>
      </c>
      <c r="C250" s="110">
        <v>33</v>
      </c>
      <c r="D250" s="31">
        <v>1220910</v>
      </c>
      <c r="E250" s="10" t="s">
        <v>308</v>
      </c>
      <c r="F250" s="20">
        <v>5917.5</v>
      </c>
      <c r="G250" s="22">
        <v>25000</v>
      </c>
      <c r="H250" s="12">
        <v>2025</v>
      </c>
      <c r="I250" s="8"/>
    </row>
    <row r="251" spans="1:9" ht="15.6" customHeight="1" x14ac:dyDescent="0.2">
      <c r="A251" s="39">
        <v>41</v>
      </c>
      <c r="B251" s="21" t="s">
        <v>317</v>
      </c>
      <c r="C251" s="106">
        <v>1</v>
      </c>
      <c r="D251" s="30">
        <v>1221889</v>
      </c>
      <c r="E251" s="27" t="s">
        <v>310</v>
      </c>
      <c r="F251" s="13">
        <v>18748.54</v>
      </c>
      <c r="G251" s="14">
        <v>160000</v>
      </c>
      <c r="H251" s="31">
        <v>2024</v>
      </c>
      <c r="I251" s="8"/>
    </row>
    <row r="252" spans="1:9" ht="15.6" customHeight="1" x14ac:dyDescent="0.2">
      <c r="A252" s="39"/>
      <c r="B252" s="21" t="s">
        <v>317</v>
      </c>
      <c r="C252" s="113">
        <v>2</v>
      </c>
      <c r="D252" s="30">
        <v>1221894</v>
      </c>
      <c r="E252" s="27" t="s">
        <v>311</v>
      </c>
      <c r="F252" s="13">
        <v>11523.49</v>
      </c>
      <c r="G252" s="14">
        <v>250000</v>
      </c>
      <c r="H252" s="31" t="s">
        <v>99</v>
      </c>
      <c r="I252" s="8"/>
    </row>
    <row r="253" spans="1:9" ht="15.6" customHeight="1" x14ac:dyDescent="0.2">
      <c r="A253" s="39"/>
      <c r="B253" s="21" t="s">
        <v>317</v>
      </c>
      <c r="C253" s="92">
        <v>3</v>
      </c>
      <c r="D253" s="30">
        <v>1221887</v>
      </c>
      <c r="E253" s="27" t="s">
        <v>312</v>
      </c>
      <c r="F253" s="13">
        <v>12792.03</v>
      </c>
      <c r="G253" s="14">
        <v>270000</v>
      </c>
      <c r="H253" s="31" t="s">
        <v>313</v>
      </c>
      <c r="I253" s="8"/>
    </row>
    <row r="254" spans="1:9" ht="15.6" customHeight="1" x14ac:dyDescent="0.2">
      <c r="A254" s="39"/>
      <c r="B254" s="21" t="s">
        <v>317</v>
      </c>
      <c r="C254" s="92">
        <v>4</v>
      </c>
      <c r="D254" s="52">
        <v>1221881</v>
      </c>
      <c r="E254" s="45" t="s">
        <v>314</v>
      </c>
      <c r="F254" s="14">
        <v>4012.02</v>
      </c>
      <c r="G254" s="14">
        <v>60000</v>
      </c>
      <c r="H254" s="31" t="s">
        <v>313</v>
      </c>
      <c r="I254" s="8"/>
    </row>
    <row r="255" spans="1:9" ht="15.6" customHeight="1" x14ac:dyDescent="0.2">
      <c r="A255" s="39"/>
      <c r="B255" s="21" t="s">
        <v>317</v>
      </c>
      <c r="C255" s="92">
        <v>5</v>
      </c>
      <c r="D255" s="30">
        <v>1221879</v>
      </c>
      <c r="E255" s="27" t="s">
        <v>315</v>
      </c>
      <c r="F255" s="13">
        <v>2087.5</v>
      </c>
      <c r="G255" s="14">
        <v>65000</v>
      </c>
      <c r="H255" s="31" t="s">
        <v>313</v>
      </c>
      <c r="I255" s="8"/>
    </row>
    <row r="256" spans="1:9" ht="15.6" customHeight="1" x14ac:dyDescent="0.2">
      <c r="A256" s="39"/>
      <c r="B256" s="21" t="s">
        <v>317</v>
      </c>
      <c r="C256" s="92">
        <v>6</v>
      </c>
      <c r="D256" s="30">
        <v>1221946</v>
      </c>
      <c r="E256" s="27" t="s">
        <v>316</v>
      </c>
      <c r="F256" s="13">
        <v>2715.54</v>
      </c>
      <c r="G256" s="14">
        <v>50000</v>
      </c>
      <c r="H256" s="31" t="s">
        <v>313</v>
      </c>
      <c r="I256" s="8"/>
    </row>
    <row r="257" spans="1:9" ht="19.5" customHeight="1" x14ac:dyDescent="0.2">
      <c r="A257" s="39">
        <v>42</v>
      </c>
      <c r="B257" s="21" t="s">
        <v>373</v>
      </c>
      <c r="C257" s="106">
        <v>1</v>
      </c>
      <c r="D257" s="30">
        <v>1222675</v>
      </c>
      <c r="E257" s="27" t="s">
        <v>1634</v>
      </c>
      <c r="F257" s="13">
        <v>3872.65</v>
      </c>
      <c r="G257" s="14">
        <v>298000</v>
      </c>
      <c r="H257" s="31">
        <v>2024</v>
      </c>
      <c r="I257" s="8"/>
    </row>
    <row r="258" spans="1:9" ht="19.5" customHeight="1" x14ac:dyDescent="0.2">
      <c r="A258" s="39"/>
      <c r="B258" s="21" t="s">
        <v>373</v>
      </c>
      <c r="C258" s="106">
        <v>2</v>
      </c>
      <c r="D258" s="30">
        <v>1222671</v>
      </c>
      <c r="E258" s="27" t="s">
        <v>1635</v>
      </c>
      <c r="F258" s="13">
        <v>4226.28</v>
      </c>
      <c r="G258" s="14">
        <v>80000</v>
      </c>
      <c r="H258" s="31">
        <v>2024</v>
      </c>
      <c r="I258" s="8"/>
    </row>
    <row r="259" spans="1:9" ht="19.5" customHeight="1" x14ac:dyDescent="0.2">
      <c r="A259" s="39"/>
      <c r="B259" s="21" t="s">
        <v>373</v>
      </c>
      <c r="C259" s="106">
        <v>3</v>
      </c>
      <c r="D259" s="30">
        <v>1222669</v>
      </c>
      <c r="E259" s="27" t="s">
        <v>1636</v>
      </c>
      <c r="F259" s="13">
        <v>2853.12</v>
      </c>
      <c r="G259" s="14">
        <v>30000</v>
      </c>
      <c r="H259" s="31">
        <v>2024</v>
      </c>
      <c r="I259" s="8"/>
    </row>
    <row r="260" spans="1:9" ht="17.25" customHeight="1" x14ac:dyDescent="0.2">
      <c r="A260" s="39">
        <v>43</v>
      </c>
      <c r="B260" s="21" t="s">
        <v>320</v>
      </c>
      <c r="C260" s="105">
        <v>1</v>
      </c>
      <c r="D260" s="31">
        <v>1219852</v>
      </c>
      <c r="E260" s="10" t="s">
        <v>318</v>
      </c>
      <c r="F260" s="20">
        <v>14433.5</v>
      </c>
      <c r="G260" s="40">
        <v>100000</v>
      </c>
      <c r="H260" s="12">
        <v>2025</v>
      </c>
      <c r="I260" s="8"/>
    </row>
    <row r="261" spans="1:9" ht="16.5" customHeight="1" x14ac:dyDescent="0.2">
      <c r="A261" s="39"/>
      <c r="B261" s="21" t="s">
        <v>320</v>
      </c>
      <c r="C261" s="106">
        <v>2</v>
      </c>
      <c r="D261" s="31">
        <v>1221040</v>
      </c>
      <c r="E261" s="10" t="s">
        <v>319</v>
      </c>
      <c r="F261" s="20">
        <v>5594.94</v>
      </c>
      <c r="G261" s="20">
        <v>120000</v>
      </c>
      <c r="H261" s="12">
        <v>2025</v>
      </c>
      <c r="I261" s="8"/>
    </row>
    <row r="262" spans="1:9" ht="15.95" customHeight="1" x14ac:dyDescent="0.2">
      <c r="A262" s="39">
        <v>44</v>
      </c>
      <c r="B262" s="47" t="s">
        <v>332</v>
      </c>
      <c r="C262" s="105">
        <v>1</v>
      </c>
      <c r="D262" s="31">
        <v>1220352</v>
      </c>
      <c r="E262" s="10" t="s">
        <v>321</v>
      </c>
      <c r="F262" s="20">
        <v>8736.2800000000007</v>
      </c>
      <c r="G262" s="60">
        <v>260000</v>
      </c>
      <c r="H262" s="12">
        <v>2024</v>
      </c>
      <c r="I262" s="23"/>
    </row>
    <row r="263" spans="1:9" ht="15.6" customHeight="1" x14ac:dyDescent="0.2">
      <c r="A263" s="39"/>
      <c r="B263" s="47" t="s">
        <v>332</v>
      </c>
      <c r="C263" s="113">
        <v>2</v>
      </c>
      <c r="D263" s="31">
        <v>1220397</v>
      </c>
      <c r="E263" s="10" t="s">
        <v>323</v>
      </c>
      <c r="F263" s="20">
        <v>53.42</v>
      </c>
      <c r="G263" s="61">
        <v>170000</v>
      </c>
      <c r="H263" s="12">
        <v>2024</v>
      </c>
      <c r="I263" s="23"/>
    </row>
    <row r="264" spans="1:9" ht="16.5" customHeight="1" x14ac:dyDescent="0.2">
      <c r="A264" s="39"/>
      <c r="B264" s="47" t="s">
        <v>332</v>
      </c>
      <c r="C264" s="92">
        <v>3</v>
      </c>
      <c r="D264" s="31">
        <v>1220411</v>
      </c>
      <c r="E264" s="10" t="s">
        <v>328</v>
      </c>
      <c r="F264" s="40">
        <v>1217.23</v>
      </c>
      <c r="G264" s="60">
        <v>170000</v>
      </c>
      <c r="H264" s="31">
        <v>2024</v>
      </c>
      <c r="I264" s="23"/>
    </row>
    <row r="265" spans="1:9" ht="26.45" customHeight="1" x14ac:dyDescent="0.2">
      <c r="A265" s="39"/>
      <c r="B265" s="47" t="s">
        <v>332</v>
      </c>
      <c r="C265" s="92">
        <v>5</v>
      </c>
      <c r="D265" s="31">
        <v>1220375</v>
      </c>
      <c r="E265" s="10" t="s">
        <v>325</v>
      </c>
      <c r="F265" s="20">
        <v>3348.03</v>
      </c>
      <c r="G265" s="61">
        <v>95000</v>
      </c>
      <c r="H265" s="12">
        <v>2025</v>
      </c>
      <c r="I265" s="23"/>
    </row>
    <row r="266" spans="1:9" ht="24.95" customHeight="1" x14ac:dyDescent="0.2">
      <c r="A266" s="39"/>
      <c r="B266" s="47" t="s">
        <v>332</v>
      </c>
      <c r="C266" s="92">
        <v>4</v>
      </c>
      <c r="D266" s="31">
        <v>1220362</v>
      </c>
      <c r="E266" s="10" t="s">
        <v>326</v>
      </c>
      <c r="F266" s="20">
        <v>3407.85</v>
      </c>
      <c r="G266" s="60">
        <v>65000</v>
      </c>
      <c r="H266" s="12">
        <v>2024</v>
      </c>
      <c r="I266" s="23"/>
    </row>
    <row r="267" spans="1:9" x14ac:dyDescent="0.2">
      <c r="A267" s="39"/>
      <c r="B267" s="47" t="s">
        <v>332</v>
      </c>
      <c r="C267" s="92">
        <v>6</v>
      </c>
      <c r="D267" s="31">
        <v>1220346</v>
      </c>
      <c r="E267" s="10" t="s">
        <v>327</v>
      </c>
      <c r="F267" s="40">
        <v>2492.64</v>
      </c>
      <c r="G267" s="60">
        <v>120000</v>
      </c>
      <c r="H267" s="31">
        <v>2025</v>
      </c>
      <c r="I267" s="23"/>
    </row>
    <row r="268" spans="1:9" x14ac:dyDescent="0.2">
      <c r="A268" s="39"/>
      <c r="B268" s="47" t="s">
        <v>332</v>
      </c>
      <c r="C268" s="92">
        <v>7</v>
      </c>
      <c r="D268" s="31">
        <v>1220433</v>
      </c>
      <c r="E268" s="10" t="s">
        <v>329</v>
      </c>
      <c r="F268" s="40">
        <v>2063.65</v>
      </c>
      <c r="G268" s="60">
        <v>22000</v>
      </c>
      <c r="H268" s="31">
        <v>2025</v>
      </c>
      <c r="I268" s="23"/>
    </row>
    <row r="269" spans="1:9" x14ac:dyDescent="0.2">
      <c r="A269" s="39"/>
      <c r="B269" s="47" t="s">
        <v>332</v>
      </c>
      <c r="C269" s="92">
        <v>8</v>
      </c>
      <c r="D269" s="31">
        <v>1220437</v>
      </c>
      <c r="E269" s="10" t="s">
        <v>330</v>
      </c>
      <c r="F269" s="40">
        <v>5160.75</v>
      </c>
      <c r="G269" s="60">
        <v>80000</v>
      </c>
      <c r="H269" s="31">
        <v>2025</v>
      </c>
      <c r="I269" s="23"/>
    </row>
    <row r="270" spans="1:9" x14ac:dyDescent="0.2">
      <c r="A270" s="39"/>
      <c r="B270" s="47" t="s">
        <v>332</v>
      </c>
      <c r="C270" s="92">
        <v>9</v>
      </c>
      <c r="D270" s="31">
        <v>1220443</v>
      </c>
      <c r="E270" s="10" t="s">
        <v>331</v>
      </c>
      <c r="F270" s="40">
        <v>700.38</v>
      </c>
      <c r="G270" s="60">
        <v>70000</v>
      </c>
      <c r="H270" s="31">
        <v>2025</v>
      </c>
      <c r="I270" s="23"/>
    </row>
    <row r="271" spans="1:9" ht="17.25" customHeight="1" x14ac:dyDescent="0.2">
      <c r="A271" s="39">
        <v>45</v>
      </c>
      <c r="B271" s="47" t="s">
        <v>336</v>
      </c>
      <c r="C271" s="105">
        <v>1</v>
      </c>
      <c r="D271" s="31">
        <v>1221035</v>
      </c>
      <c r="E271" s="10" t="s">
        <v>333</v>
      </c>
      <c r="F271" s="20">
        <v>10322.26</v>
      </c>
      <c r="G271" s="40">
        <v>29000</v>
      </c>
      <c r="H271" s="12">
        <v>2024</v>
      </c>
      <c r="I271" s="23"/>
    </row>
    <row r="272" spans="1:9" ht="16.5" customHeight="1" x14ac:dyDescent="0.2">
      <c r="A272" s="39"/>
      <c r="B272" s="47" t="s">
        <v>336</v>
      </c>
      <c r="C272" s="106">
        <v>2</v>
      </c>
      <c r="D272" s="31">
        <v>1221566</v>
      </c>
      <c r="E272" s="10" t="s">
        <v>334</v>
      </c>
      <c r="F272" s="20">
        <v>8247.33</v>
      </c>
      <c r="G272" s="22">
        <v>19000</v>
      </c>
      <c r="H272" s="12">
        <v>2024</v>
      </c>
      <c r="I272" s="23"/>
    </row>
    <row r="273" spans="1:9" ht="16.5" customHeight="1" x14ac:dyDescent="0.2">
      <c r="A273" s="39"/>
      <c r="B273" s="47" t="s">
        <v>336</v>
      </c>
      <c r="C273" s="113">
        <v>3</v>
      </c>
      <c r="D273" s="31">
        <v>1221582</v>
      </c>
      <c r="E273" s="10" t="s">
        <v>335</v>
      </c>
      <c r="F273" s="20">
        <v>7241.4</v>
      </c>
      <c r="G273" s="20">
        <v>19000</v>
      </c>
      <c r="H273" s="12">
        <v>2024</v>
      </c>
      <c r="I273" s="23"/>
    </row>
    <row r="274" spans="1:9" x14ac:dyDescent="0.2">
      <c r="A274" s="39">
        <v>46</v>
      </c>
      <c r="B274" s="47" t="s">
        <v>369</v>
      </c>
      <c r="C274" s="105">
        <v>1</v>
      </c>
      <c r="D274" s="31">
        <v>1221769</v>
      </c>
      <c r="E274" s="27" t="s">
        <v>370</v>
      </c>
      <c r="F274" s="20">
        <v>973.1</v>
      </c>
      <c r="G274" s="20">
        <v>591545.86</v>
      </c>
      <c r="H274" s="12">
        <v>2024</v>
      </c>
      <c r="I274" s="23"/>
    </row>
    <row r="275" spans="1:9" s="8" customFormat="1" x14ac:dyDescent="0.2">
      <c r="A275" s="37">
        <v>47</v>
      </c>
      <c r="B275" s="21" t="s">
        <v>30</v>
      </c>
      <c r="C275" s="31" t="s">
        <v>23</v>
      </c>
      <c r="D275" s="62">
        <v>1221381</v>
      </c>
      <c r="E275" s="63" t="s">
        <v>24</v>
      </c>
      <c r="F275" s="20">
        <v>569883.81999999995</v>
      </c>
      <c r="G275" s="22">
        <v>372835.35</v>
      </c>
      <c r="H275" s="12" t="s">
        <v>25</v>
      </c>
    </row>
    <row r="276" spans="1:9" s="8" customFormat="1" x14ac:dyDescent="0.2">
      <c r="A276" s="37"/>
      <c r="B276" s="21" t="s">
        <v>30</v>
      </c>
      <c r="C276" s="31" t="s">
        <v>26</v>
      </c>
      <c r="D276" s="62">
        <v>1221441</v>
      </c>
      <c r="E276" s="64" t="s">
        <v>27</v>
      </c>
      <c r="F276" s="20">
        <v>12893.44</v>
      </c>
      <c r="G276" s="22">
        <v>168509.05</v>
      </c>
      <c r="H276" s="12" t="s">
        <v>25</v>
      </c>
    </row>
    <row r="277" spans="1:9" s="8" customFormat="1" x14ac:dyDescent="0.2">
      <c r="A277" s="37"/>
      <c r="B277" s="21" t="s">
        <v>30</v>
      </c>
      <c r="C277" s="31" t="s">
        <v>28</v>
      </c>
      <c r="D277" s="62">
        <v>1221437</v>
      </c>
      <c r="E277" s="64" t="s">
        <v>29</v>
      </c>
      <c r="F277" s="20">
        <v>301130.48</v>
      </c>
      <c r="G277" s="22">
        <v>339000</v>
      </c>
      <c r="H277" s="12" t="s">
        <v>25</v>
      </c>
    </row>
    <row r="278" spans="1:9" ht="17.25" customHeight="1" x14ac:dyDescent="0.2">
      <c r="A278" s="39">
        <v>48</v>
      </c>
      <c r="B278" s="47" t="s">
        <v>337</v>
      </c>
      <c r="C278" s="105">
        <v>1</v>
      </c>
      <c r="D278" s="31">
        <v>1221671</v>
      </c>
      <c r="E278" s="10" t="s">
        <v>338</v>
      </c>
      <c r="F278" s="20">
        <v>3592.5</v>
      </c>
      <c r="G278" s="40">
        <v>9500</v>
      </c>
      <c r="H278" s="12">
        <v>2024</v>
      </c>
      <c r="I278" s="23"/>
    </row>
    <row r="279" spans="1:9" ht="24" x14ac:dyDescent="0.2">
      <c r="A279" s="39">
        <v>49</v>
      </c>
      <c r="B279" s="47" t="s">
        <v>340</v>
      </c>
      <c r="C279" s="92">
        <v>1</v>
      </c>
      <c r="D279" s="31">
        <v>1221089</v>
      </c>
      <c r="E279" s="27" t="s">
        <v>339</v>
      </c>
      <c r="F279" s="20">
        <v>10738.73</v>
      </c>
      <c r="G279" s="40">
        <v>2600000</v>
      </c>
      <c r="H279" s="12" t="s">
        <v>1638</v>
      </c>
      <c r="I279" s="23"/>
    </row>
    <row r="280" spans="1:9" ht="27" customHeight="1" x14ac:dyDescent="0.2">
      <c r="A280" s="39">
        <v>50</v>
      </c>
      <c r="B280" s="47" t="s">
        <v>355</v>
      </c>
      <c r="C280" s="105">
        <v>1</v>
      </c>
      <c r="D280" s="65" t="s">
        <v>341</v>
      </c>
      <c r="E280" s="99" t="s">
        <v>342</v>
      </c>
      <c r="F280" s="100">
        <v>2359.04</v>
      </c>
      <c r="G280" s="40">
        <v>150000</v>
      </c>
      <c r="H280" s="12">
        <v>2025</v>
      </c>
      <c r="I280" s="23"/>
    </row>
    <row r="281" spans="1:9" ht="16.5" customHeight="1" x14ac:dyDescent="0.2">
      <c r="A281" s="39"/>
      <c r="B281" s="47" t="s">
        <v>355</v>
      </c>
      <c r="C281" s="106">
        <v>2</v>
      </c>
      <c r="D281" s="65" t="s">
        <v>343</v>
      </c>
      <c r="E281" s="96" t="s">
        <v>344</v>
      </c>
      <c r="F281" s="101">
        <v>1034.26</v>
      </c>
      <c r="G281" s="40">
        <v>150000</v>
      </c>
      <c r="H281" s="12">
        <v>2024</v>
      </c>
      <c r="I281" s="23"/>
    </row>
    <row r="282" spans="1:9" ht="16.5" customHeight="1" x14ac:dyDescent="0.2">
      <c r="A282" s="39"/>
      <c r="B282" s="47" t="s">
        <v>355</v>
      </c>
      <c r="C282" s="113">
        <v>3</v>
      </c>
      <c r="D282" s="65" t="s">
        <v>345</v>
      </c>
      <c r="E282" s="97" t="s">
        <v>346</v>
      </c>
      <c r="F282" s="102">
        <v>597.05999999999995</v>
      </c>
      <c r="G282" s="20">
        <v>50000</v>
      </c>
      <c r="H282" s="12">
        <v>2025</v>
      </c>
      <c r="I282" s="23"/>
    </row>
    <row r="283" spans="1:9" ht="16.5" customHeight="1" x14ac:dyDescent="0.2">
      <c r="A283" s="39"/>
      <c r="B283" s="47" t="s">
        <v>355</v>
      </c>
      <c r="C283" s="110">
        <v>4</v>
      </c>
      <c r="D283" s="65" t="s">
        <v>347</v>
      </c>
      <c r="E283" s="98" t="s">
        <v>348</v>
      </c>
      <c r="F283" s="101">
        <v>2028.9</v>
      </c>
      <c r="G283" s="101">
        <v>150000</v>
      </c>
      <c r="H283" s="12">
        <v>2024</v>
      </c>
      <c r="I283" s="23"/>
    </row>
    <row r="284" spans="1:9" ht="15" customHeight="1" x14ac:dyDescent="0.2">
      <c r="A284" s="39"/>
      <c r="B284" s="47" t="s">
        <v>355</v>
      </c>
      <c r="C284" s="105">
        <v>5</v>
      </c>
      <c r="D284" s="65" t="s">
        <v>349</v>
      </c>
      <c r="E284" s="97" t="s">
        <v>350</v>
      </c>
      <c r="F284" s="100">
        <v>1073.8800000000001</v>
      </c>
      <c r="G284" s="20">
        <v>100000</v>
      </c>
      <c r="H284" s="12">
        <v>2024</v>
      </c>
      <c r="I284" s="23"/>
    </row>
    <row r="285" spans="1:9" ht="24.75" customHeight="1" x14ac:dyDescent="0.2">
      <c r="A285" s="39"/>
      <c r="B285" s="47" t="s">
        <v>355</v>
      </c>
      <c r="C285" s="106">
        <v>6</v>
      </c>
      <c r="D285" s="65" t="s">
        <v>351</v>
      </c>
      <c r="E285" s="97" t="s">
        <v>352</v>
      </c>
      <c r="F285" s="101">
        <v>3379.98</v>
      </c>
      <c r="G285" s="40">
        <v>150000</v>
      </c>
      <c r="H285" s="12">
        <v>2025</v>
      </c>
      <c r="I285" s="23"/>
    </row>
    <row r="286" spans="1:9" ht="24" x14ac:dyDescent="0.2">
      <c r="A286" s="39"/>
      <c r="B286" s="47" t="s">
        <v>355</v>
      </c>
      <c r="C286" s="113">
        <v>7</v>
      </c>
      <c r="D286" s="65" t="s">
        <v>353</v>
      </c>
      <c r="E286" s="97" t="s">
        <v>354</v>
      </c>
      <c r="F286" s="102">
        <v>926.01</v>
      </c>
      <c r="G286" s="40">
        <v>50000</v>
      </c>
      <c r="H286" s="12">
        <v>2025</v>
      </c>
      <c r="I286" s="23"/>
    </row>
    <row r="287" spans="1:9" x14ac:dyDescent="0.2">
      <c r="A287" s="39">
        <v>51</v>
      </c>
      <c r="B287" s="47" t="s">
        <v>359</v>
      </c>
      <c r="C287" s="105">
        <v>1</v>
      </c>
      <c r="D287" s="31">
        <v>1221950</v>
      </c>
      <c r="E287" s="27" t="s">
        <v>356</v>
      </c>
      <c r="F287" s="20">
        <v>1912.8</v>
      </c>
      <c r="G287" s="40">
        <v>40000</v>
      </c>
      <c r="H287" s="12">
        <v>2024</v>
      </c>
      <c r="I287" s="23"/>
    </row>
    <row r="288" spans="1:9" x14ac:dyDescent="0.2">
      <c r="A288" s="39"/>
      <c r="B288" s="47" t="s">
        <v>359</v>
      </c>
      <c r="C288" s="106">
        <v>2</v>
      </c>
      <c r="D288" s="31">
        <v>1220750</v>
      </c>
      <c r="E288" s="10" t="s">
        <v>357</v>
      </c>
      <c r="F288" s="20">
        <v>14459.6</v>
      </c>
      <c r="G288" s="40">
        <v>69000</v>
      </c>
      <c r="H288" s="12">
        <v>2024</v>
      </c>
      <c r="I288" s="23"/>
    </row>
    <row r="289" spans="1:9" x14ac:dyDescent="0.2">
      <c r="A289" s="39"/>
      <c r="B289" s="47" t="s">
        <v>359</v>
      </c>
      <c r="C289" s="113">
        <v>3</v>
      </c>
      <c r="D289" s="31">
        <v>1220743</v>
      </c>
      <c r="E289" s="10" t="s">
        <v>358</v>
      </c>
      <c r="F289" s="20">
        <v>8090.36</v>
      </c>
      <c r="G289" s="40">
        <v>39000</v>
      </c>
      <c r="H289" s="12">
        <v>2024</v>
      </c>
      <c r="I289" s="23"/>
    </row>
    <row r="290" spans="1:9" x14ac:dyDescent="0.2">
      <c r="A290" s="39">
        <v>52</v>
      </c>
      <c r="B290" s="47" t="s">
        <v>361</v>
      </c>
      <c r="C290" s="105">
        <v>1</v>
      </c>
      <c r="D290" s="31">
        <v>1221095</v>
      </c>
      <c r="E290" s="10" t="s">
        <v>360</v>
      </c>
      <c r="F290" s="20">
        <v>1345</v>
      </c>
      <c r="G290" s="40">
        <v>257000</v>
      </c>
      <c r="H290" s="12">
        <v>2025</v>
      </c>
      <c r="I290" s="23"/>
    </row>
    <row r="291" spans="1:9" x14ac:dyDescent="0.2">
      <c r="A291" s="39">
        <v>53</v>
      </c>
      <c r="B291" s="47" t="s">
        <v>368</v>
      </c>
      <c r="C291" s="105">
        <v>1</v>
      </c>
      <c r="D291" s="31">
        <v>1220523</v>
      </c>
      <c r="E291" s="27" t="s">
        <v>362</v>
      </c>
      <c r="F291" s="20">
        <v>31278</v>
      </c>
      <c r="G291" s="22">
        <v>349000</v>
      </c>
      <c r="H291" s="12">
        <v>2024</v>
      </c>
      <c r="I291" s="23"/>
    </row>
    <row r="292" spans="1:9" x14ac:dyDescent="0.2">
      <c r="A292" s="39"/>
      <c r="B292" s="47" t="s">
        <v>368</v>
      </c>
      <c r="C292" s="106">
        <v>2</v>
      </c>
      <c r="D292" s="31">
        <v>1220535</v>
      </c>
      <c r="E292" s="10" t="s">
        <v>363</v>
      </c>
      <c r="F292" s="20">
        <v>23458.5</v>
      </c>
      <c r="G292" s="22">
        <v>199999.99</v>
      </c>
      <c r="H292" s="12">
        <v>2024</v>
      </c>
      <c r="I292" s="23"/>
    </row>
    <row r="293" spans="1:9" x14ac:dyDescent="0.2">
      <c r="A293" s="39"/>
      <c r="B293" s="47" t="s">
        <v>368</v>
      </c>
      <c r="C293" s="113">
        <v>3</v>
      </c>
      <c r="D293" s="31">
        <v>1220086</v>
      </c>
      <c r="E293" s="10" t="s">
        <v>364</v>
      </c>
      <c r="F293" s="20">
        <v>48808.24</v>
      </c>
      <c r="G293" s="20">
        <v>353800</v>
      </c>
      <c r="H293" s="12">
        <v>2024</v>
      </c>
      <c r="I293" s="23"/>
    </row>
    <row r="294" spans="1:9" x14ac:dyDescent="0.2">
      <c r="A294" s="39"/>
      <c r="B294" s="47" t="s">
        <v>368</v>
      </c>
      <c r="C294" s="110">
        <v>4</v>
      </c>
      <c r="D294" s="31">
        <v>1220415</v>
      </c>
      <c r="E294" s="10" t="s">
        <v>365</v>
      </c>
      <c r="F294" s="20">
        <v>3108.3</v>
      </c>
      <c r="G294" s="20">
        <v>49000</v>
      </c>
      <c r="H294" s="12">
        <v>2024</v>
      </c>
      <c r="I294" s="23"/>
    </row>
    <row r="295" spans="1:9" x14ac:dyDescent="0.2">
      <c r="A295" s="39"/>
      <c r="B295" s="47" t="s">
        <v>368</v>
      </c>
      <c r="C295" s="92">
        <v>5</v>
      </c>
      <c r="D295" s="31">
        <v>1220371</v>
      </c>
      <c r="E295" s="10" t="s">
        <v>366</v>
      </c>
      <c r="F295" s="20">
        <v>25537.5</v>
      </c>
      <c r="G295" s="20">
        <v>79000</v>
      </c>
      <c r="H295" s="12">
        <v>2025</v>
      </c>
      <c r="I295" s="23"/>
    </row>
    <row r="296" spans="1:9" x14ac:dyDescent="0.2">
      <c r="A296" s="39"/>
      <c r="B296" s="47" t="s">
        <v>368</v>
      </c>
      <c r="C296" s="92">
        <v>6</v>
      </c>
      <c r="D296" s="31">
        <v>1220089</v>
      </c>
      <c r="E296" s="21" t="s">
        <v>367</v>
      </c>
      <c r="F296" s="20">
        <v>3428.62</v>
      </c>
      <c r="G296" s="22">
        <v>49000</v>
      </c>
      <c r="H296" s="12">
        <v>2025</v>
      </c>
      <c r="I296" s="23"/>
    </row>
    <row r="297" spans="1:9" x14ac:dyDescent="0.2">
      <c r="C297" s="7"/>
      <c r="G297" s="9"/>
    </row>
  </sheetData>
  <phoneticPr fontId="22" type="noConversion"/>
  <pageMargins left="0.75" right="0.75" top="0.56999999999999995" bottom="0.44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98"/>
  <sheetViews>
    <sheetView topLeftCell="A679" zoomScale="90" zoomScaleNormal="90" workbookViewId="0">
      <selection activeCell="C691" sqref="C691:D692"/>
    </sheetView>
  </sheetViews>
  <sheetFormatPr defaultColWidth="8.7109375" defaultRowHeight="12.75" x14ac:dyDescent="0.2"/>
  <cols>
    <col min="1" max="1" width="8.7109375" style="8"/>
    <col min="2" max="2" width="20" style="8" customWidth="1"/>
    <col min="3" max="3" width="53.42578125" style="6" customWidth="1"/>
    <col min="4" max="4" width="10.85546875" style="8" bestFit="1" customWidth="1"/>
    <col min="5" max="16384" width="8.7109375" style="8"/>
  </cols>
  <sheetData>
    <row r="1" spans="1:4" x14ac:dyDescent="0.2">
      <c r="A1" s="85" t="s">
        <v>1625</v>
      </c>
    </row>
    <row r="2" spans="1:4" x14ac:dyDescent="0.2">
      <c r="A2" s="85"/>
    </row>
    <row r="3" spans="1:4" x14ac:dyDescent="0.2">
      <c r="A3" s="86" t="s">
        <v>374</v>
      </c>
      <c r="B3" s="86" t="s">
        <v>1626</v>
      </c>
      <c r="C3" s="87" t="s">
        <v>1627</v>
      </c>
      <c r="D3" s="86" t="s">
        <v>1628</v>
      </c>
    </row>
    <row r="4" spans="1:4" x14ac:dyDescent="0.2">
      <c r="A4" s="41">
        <v>1220587</v>
      </c>
      <c r="B4" s="42" t="s">
        <v>38</v>
      </c>
      <c r="C4" s="68" t="s">
        <v>670</v>
      </c>
      <c r="D4" s="41">
        <v>6102.9800000000005</v>
      </c>
    </row>
    <row r="5" spans="1:4" x14ac:dyDescent="0.2">
      <c r="A5" s="41">
        <v>1220623</v>
      </c>
      <c r="B5" s="42" t="s">
        <v>38</v>
      </c>
      <c r="C5" s="68" t="s">
        <v>671</v>
      </c>
      <c r="D5" s="41">
        <v>5177.53</v>
      </c>
    </row>
    <row r="6" spans="1:4" x14ac:dyDescent="0.2">
      <c r="A6" s="41">
        <v>1220638</v>
      </c>
      <c r="B6" s="42" t="s">
        <v>38</v>
      </c>
      <c r="C6" s="68" t="s">
        <v>672</v>
      </c>
      <c r="D6" s="41">
        <v>1206.8</v>
      </c>
    </row>
    <row r="7" spans="1:4" x14ac:dyDescent="0.2">
      <c r="A7" s="41">
        <v>1220640</v>
      </c>
      <c r="B7" s="42" t="s">
        <v>38</v>
      </c>
      <c r="C7" s="68" t="s">
        <v>673</v>
      </c>
      <c r="D7" s="41">
        <v>6500.9000000000005</v>
      </c>
    </row>
    <row r="8" spans="1:4" x14ac:dyDescent="0.2">
      <c r="A8" s="41">
        <v>1220642</v>
      </c>
      <c r="B8" s="42" t="s">
        <v>38</v>
      </c>
      <c r="C8" s="68" t="s">
        <v>674</v>
      </c>
      <c r="D8" s="41">
        <v>1383.3</v>
      </c>
    </row>
    <row r="9" spans="1:4" x14ac:dyDescent="0.2">
      <c r="A9" s="41">
        <v>1220645</v>
      </c>
      <c r="B9" s="42" t="s">
        <v>38</v>
      </c>
      <c r="C9" s="68" t="s">
        <v>675</v>
      </c>
      <c r="D9" s="41">
        <v>2846.1499999999996</v>
      </c>
    </row>
    <row r="10" spans="1:4" x14ac:dyDescent="0.2">
      <c r="A10" s="41">
        <v>1220648</v>
      </c>
      <c r="B10" s="42" t="s">
        <v>38</v>
      </c>
      <c r="C10" s="68" t="s">
        <v>676</v>
      </c>
      <c r="D10" s="41">
        <v>1986.7</v>
      </c>
    </row>
    <row r="11" spans="1:4" x14ac:dyDescent="0.2">
      <c r="A11" s="41">
        <v>1220791</v>
      </c>
      <c r="B11" s="42" t="s">
        <v>38</v>
      </c>
      <c r="C11" s="68" t="s">
        <v>677</v>
      </c>
      <c r="D11" s="41">
        <v>286.35000000000002</v>
      </c>
    </row>
    <row r="12" spans="1:4" x14ac:dyDescent="0.2">
      <c r="A12" s="41">
        <v>1222656</v>
      </c>
      <c r="B12" s="42" t="s">
        <v>375</v>
      </c>
      <c r="C12" s="68" t="s">
        <v>678</v>
      </c>
      <c r="D12" s="41">
        <v>628.6</v>
      </c>
    </row>
    <row r="13" spans="1:4" x14ac:dyDescent="0.2">
      <c r="A13" s="41">
        <v>1221263</v>
      </c>
      <c r="B13" s="42" t="s">
        <v>42</v>
      </c>
      <c r="C13" s="68" t="s">
        <v>376</v>
      </c>
      <c r="D13" s="41">
        <v>5278.7999999999993</v>
      </c>
    </row>
    <row r="14" spans="1:4" x14ac:dyDescent="0.2">
      <c r="A14" s="41">
        <v>1221266</v>
      </c>
      <c r="B14" s="42" t="s">
        <v>42</v>
      </c>
      <c r="C14" s="68" t="s">
        <v>377</v>
      </c>
      <c r="D14" s="41">
        <v>1347</v>
      </c>
    </row>
    <row r="15" spans="1:4" x14ac:dyDescent="0.2">
      <c r="A15" s="41">
        <v>1221270</v>
      </c>
      <c r="B15" s="42" t="s">
        <v>42</v>
      </c>
      <c r="C15" s="68" t="s">
        <v>679</v>
      </c>
      <c r="D15" s="41">
        <v>7038.4000000000005</v>
      </c>
    </row>
    <row r="16" spans="1:4" x14ac:dyDescent="0.2">
      <c r="A16" s="41">
        <v>1221273</v>
      </c>
      <c r="B16" s="42" t="s">
        <v>42</v>
      </c>
      <c r="C16" s="68" t="s">
        <v>680</v>
      </c>
      <c r="D16" s="41">
        <v>673.5</v>
      </c>
    </row>
    <row r="17" spans="1:4" x14ac:dyDescent="0.2">
      <c r="A17" s="41">
        <v>1221276</v>
      </c>
      <c r="B17" s="42" t="s">
        <v>42</v>
      </c>
      <c r="C17" s="68" t="s">
        <v>681</v>
      </c>
      <c r="D17" s="41">
        <v>500.8</v>
      </c>
    </row>
    <row r="18" spans="1:4" x14ac:dyDescent="0.2">
      <c r="A18" s="41">
        <v>1221280</v>
      </c>
      <c r="B18" s="42" t="s">
        <v>42</v>
      </c>
      <c r="C18" s="68" t="s">
        <v>682</v>
      </c>
      <c r="D18" s="41">
        <v>449</v>
      </c>
    </row>
    <row r="19" spans="1:4" x14ac:dyDescent="0.2">
      <c r="A19" s="41">
        <v>1221287</v>
      </c>
      <c r="B19" s="42" t="s">
        <v>42</v>
      </c>
      <c r="C19" s="68" t="s">
        <v>683</v>
      </c>
      <c r="D19" s="41">
        <v>462</v>
      </c>
    </row>
    <row r="20" spans="1:4" x14ac:dyDescent="0.2">
      <c r="A20" s="41">
        <v>1222890</v>
      </c>
      <c r="B20" s="42" t="s">
        <v>42</v>
      </c>
      <c r="C20" s="68" t="s">
        <v>684</v>
      </c>
      <c r="D20" s="41">
        <v>7054.8499999999995</v>
      </c>
    </row>
    <row r="21" spans="1:4" x14ac:dyDescent="0.2">
      <c r="A21" s="41">
        <v>1222645</v>
      </c>
      <c r="B21" s="42" t="s">
        <v>378</v>
      </c>
      <c r="C21" s="68" t="s">
        <v>685</v>
      </c>
      <c r="D21" s="41">
        <v>6981</v>
      </c>
    </row>
    <row r="22" spans="1:4" x14ac:dyDescent="0.2">
      <c r="A22" s="41">
        <v>1222646</v>
      </c>
      <c r="B22" s="42" t="s">
        <v>378</v>
      </c>
      <c r="C22" s="68" t="s">
        <v>686</v>
      </c>
      <c r="D22" s="41">
        <v>11802.8</v>
      </c>
    </row>
    <row r="23" spans="1:4" x14ac:dyDescent="0.2">
      <c r="A23" s="41">
        <v>1222647</v>
      </c>
      <c r="B23" s="42" t="s">
        <v>378</v>
      </c>
      <c r="C23" s="68" t="s">
        <v>687</v>
      </c>
      <c r="D23" s="41">
        <v>1978.98</v>
      </c>
    </row>
    <row r="24" spans="1:4" x14ac:dyDescent="0.2">
      <c r="A24" s="41">
        <v>1221847</v>
      </c>
      <c r="B24" s="42" t="s">
        <v>379</v>
      </c>
      <c r="C24" s="68" t="s">
        <v>688</v>
      </c>
      <c r="D24" s="41">
        <v>2730.86</v>
      </c>
    </row>
    <row r="25" spans="1:4" x14ac:dyDescent="0.2">
      <c r="A25" s="41">
        <v>1221670</v>
      </c>
      <c r="B25" s="42" t="s">
        <v>47</v>
      </c>
      <c r="C25" s="68" t="s">
        <v>689</v>
      </c>
      <c r="D25" s="41">
        <v>6559.5</v>
      </c>
    </row>
    <row r="26" spans="1:4" x14ac:dyDescent="0.2">
      <c r="A26" s="41">
        <v>1221676</v>
      </c>
      <c r="B26" s="42" t="s">
        <v>47</v>
      </c>
      <c r="C26" s="68" t="s">
        <v>689</v>
      </c>
      <c r="D26" s="41">
        <v>4763.3999999999996</v>
      </c>
    </row>
    <row r="27" spans="1:4" x14ac:dyDescent="0.2">
      <c r="A27" s="41">
        <v>1221687</v>
      </c>
      <c r="B27" s="42" t="s">
        <v>47</v>
      </c>
      <c r="C27" s="68" t="s">
        <v>690</v>
      </c>
      <c r="D27" s="41">
        <v>958.07</v>
      </c>
    </row>
    <row r="28" spans="1:4" x14ac:dyDescent="0.2">
      <c r="A28" s="41">
        <v>1221727</v>
      </c>
      <c r="B28" s="42" t="s">
        <v>47</v>
      </c>
      <c r="C28" s="68" t="s">
        <v>691</v>
      </c>
      <c r="D28" s="41">
        <v>2641.49</v>
      </c>
    </row>
    <row r="29" spans="1:4" x14ac:dyDescent="0.2">
      <c r="A29" s="41">
        <v>1221821</v>
      </c>
      <c r="B29" s="42" t="s">
        <v>47</v>
      </c>
      <c r="C29" s="68" t="s">
        <v>691</v>
      </c>
      <c r="D29" s="41">
        <v>6292.8</v>
      </c>
    </row>
    <row r="30" spans="1:4" x14ac:dyDescent="0.2">
      <c r="A30" s="41">
        <v>1220682</v>
      </c>
      <c r="B30" s="42" t="s">
        <v>52</v>
      </c>
      <c r="C30" s="68" t="s">
        <v>692</v>
      </c>
      <c r="D30" s="41">
        <v>17864.11</v>
      </c>
    </row>
    <row r="31" spans="1:4" x14ac:dyDescent="0.2">
      <c r="A31" s="41">
        <v>1221178</v>
      </c>
      <c r="B31" s="42" t="s">
        <v>52</v>
      </c>
      <c r="C31" s="68" t="s">
        <v>693</v>
      </c>
      <c r="D31" s="41">
        <v>66324.39</v>
      </c>
    </row>
    <row r="32" spans="1:4" x14ac:dyDescent="0.2">
      <c r="A32" s="41">
        <v>1221189</v>
      </c>
      <c r="B32" s="42" t="s">
        <v>52</v>
      </c>
      <c r="C32" s="68" t="s">
        <v>694</v>
      </c>
      <c r="D32" s="41">
        <v>39182.459999999992</v>
      </c>
    </row>
    <row r="33" spans="1:4" x14ac:dyDescent="0.2">
      <c r="A33" s="41">
        <v>1221223</v>
      </c>
      <c r="B33" s="42" t="s">
        <v>52</v>
      </c>
      <c r="C33" s="68" t="s">
        <v>695</v>
      </c>
      <c r="D33" s="41">
        <v>64277.3</v>
      </c>
    </row>
    <row r="34" spans="1:4" x14ac:dyDescent="0.2">
      <c r="A34" s="41">
        <v>1221234</v>
      </c>
      <c r="B34" s="42" t="s">
        <v>52</v>
      </c>
      <c r="C34" s="68" t="s">
        <v>696</v>
      </c>
      <c r="D34" s="41">
        <v>34755.99</v>
      </c>
    </row>
    <row r="35" spans="1:4" x14ac:dyDescent="0.2">
      <c r="A35" s="41">
        <v>1221241</v>
      </c>
      <c r="B35" s="42" t="s">
        <v>52</v>
      </c>
      <c r="C35" s="68" t="s">
        <v>697</v>
      </c>
      <c r="D35" s="41">
        <v>40274</v>
      </c>
    </row>
    <row r="36" spans="1:4" x14ac:dyDescent="0.2">
      <c r="A36" s="41">
        <v>1221248</v>
      </c>
      <c r="B36" s="42" t="s">
        <v>52</v>
      </c>
      <c r="C36" s="68" t="s">
        <v>698</v>
      </c>
      <c r="D36" s="41">
        <v>212054.18000000002</v>
      </c>
    </row>
    <row r="37" spans="1:4" x14ac:dyDescent="0.2">
      <c r="A37" s="41">
        <v>1221256</v>
      </c>
      <c r="B37" s="42" t="s">
        <v>52</v>
      </c>
      <c r="C37" s="68" t="s">
        <v>699</v>
      </c>
      <c r="D37" s="41">
        <v>134443.07999999999</v>
      </c>
    </row>
    <row r="38" spans="1:4" x14ac:dyDescent="0.2">
      <c r="A38" s="41">
        <v>1221268</v>
      </c>
      <c r="B38" s="42" t="s">
        <v>52</v>
      </c>
      <c r="C38" s="68" t="s">
        <v>700</v>
      </c>
      <c r="D38" s="41">
        <v>91853.19</v>
      </c>
    </row>
    <row r="39" spans="1:4" x14ac:dyDescent="0.2">
      <c r="A39" s="41">
        <v>1221277</v>
      </c>
      <c r="B39" s="42" t="s">
        <v>52</v>
      </c>
      <c r="C39" s="68" t="s">
        <v>701</v>
      </c>
      <c r="D39" s="41">
        <v>213635.46</v>
      </c>
    </row>
    <row r="40" spans="1:4" x14ac:dyDescent="0.2">
      <c r="A40" s="41">
        <v>1221289</v>
      </c>
      <c r="B40" s="42" t="s">
        <v>52</v>
      </c>
      <c r="C40" s="68" t="s">
        <v>702</v>
      </c>
      <c r="D40" s="41">
        <v>15929.970000000001</v>
      </c>
    </row>
    <row r="41" spans="1:4" x14ac:dyDescent="0.2">
      <c r="A41" s="41">
        <v>1221298</v>
      </c>
      <c r="B41" s="42" t="s">
        <v>52</v>
      </c>
      <c r="C41" s="68" t="s">
        <v>703</v>
      </c>
      <c r="D41" s="41">
        <v>66673.100000000006</v>
      </c>
    </row>
    <row r="42" spans="1:4" x14ac:dyDescent="0.2">
      <c r="A42" s="41">
        <v>1221302</v>
      </c>
      <c r="B42" s="42" t="s">
        <v>52</v>
      </c>
      <c r="C42" s="68" t="s">
        <v>704</v>
      </c>
      <c r="D42" s="41">
        <v>388650.18999999994</v>
      </c>
    </row>
    <row r="43" spans="1:4" x14ac:dyDescent="0.2">
      <c r="A43" s="41">
        <v>1221308</v>
      </c>
      <c r="B43" s="42" t="s">
        <v>52</v>
      </c>
      <c r="C43" s="68" t="s">
        <v>705</v>
      </c>
      <c r="D43" s="41">
        <v>41471.949999999997</v>
      </c>
    </row>
    <row r="44" spans="1:4" x14ac:dyDescent="0.2">
      <c r="A44" s="41">
        <v>1221315</v>
      </c>
      <c r="B44" s="42" t="s">
        <v>52</v>
      </c>
      <c r="C44" s="68" t="s">
        <v>706</v>
      </c>
      <c r="D44" s="41">
        <v>54544.099999999991</v>
      </c>
    </row>
    <row r="45" spans="1:4" x14ac:dyDescent="0.2">
      <c r="A45" s="41">
        <v>1221319</v>
      </c>
      <c r="B45" s="42" t="s">
        <v>52</v>
      </c>
      <c r="C45" s="68" t="s">
        <v>707</v>
      </c>
      <c r="D45" s="41">
        <v>21322.210000000003</v>
      </c>
    </row>
    <row r="46" spans="1:4" x14ac:dyDescent="0.2">
      <c r="A46" s="41">
        <v>1221322</v>
      </c>
      <c r="B46" s="42" t="s">
        <v>52</v>
      </c>
      <c r="C46" s="68" t="s">
        <v>708</v>
      </c>
      <c r="D46" s="41">
        <v>287813.26999999996</v>
      </c>
    </row>
    <row r="47" spans="1:4" x14ac:dyDescent="0.2">
      <c r="A47" s="41">
        <v>1221333</v>
      </c>
      <c r="B47" s="42" t="s">
        <v>52</v>
      </c>
      <c r="C47" s="68" t="s">
        <v>709</v>
      </c>
      <c r="D47" s="41">
        <v>254530.57000000004</v>
      </c>
    </row>
    <row r="48" spans="1:4" x14ac:dyDescent="0.2">
      <c r="A48" s="41">
        <v>1221340</v>
      </c>
      <c r="B48" s="42" t="s">
        <v>52</v>
      </c>
      <c r="C48" s="68" t="s">
        <v>710</v>
      </c>
      <c r="D48" s="41">
        <v>281924.11000000004</v>
      </c>
    </row>
    <row r="49" spans="1:4" x14ac:dyDescent="0.2">
      <c r="A49" s="41">
        <v>1221342</v>
      </c>
      <c r="B49" s="42" t="s">
        <v>52</v>
      </c>
      <c r="C49" s="68" t="s">
        <v>711</v>
      </c>
      <c r="D49" s="41">
        <v>45401.7</v>
      </c>
    </row>
    <row r="50" spans="1:4" x14ac:dyDescent="0.2">
      <c r="A50" s="41">
        <v>1221365</v>
      </c>
      <c r="B50" s="42" t="s">
        <v>52</v>
      </c>
      <c r="C50" s="68" t="s">
        <v>712</v>
      </c>
      <c r="D50" s="41">
        <v>267799.43000000005</v>
      </c>
    </row>
    <row r="51" spans="1:4" x14ac:dyDescent="0.2">
      <c r="A51" s="41">
        <v>1221367</v>
      </c>
      <c r="B51" s="42" t="s">
        <v>52</v>
      </c>
      <c r="C51" s="68" t="s">
        <v>713</v>
      </c>
      <c r="D51" s="41">
        <v>17978.580000000002</v>
      </c>
    </row>
    <row r="52" spans="1:4" x14ac:dyDescent="0.2">
      <c r="A52" s="41">
        <v>1221369</v>
      </c>
      <c r="B52" s="42" t="s">
        <v>52</v>
      </c>
      <c r="C52" s="68" t="s">
        <v>714</v>
      </c>
      <c r="D52" s="41">
        <v>406808</v>
      </c>
    </row>
    <row r="53" spans="1:4" x14ac:dyDescent="0.2">
      <c r="A53" s="41">
        <v>1221370</v>
      </c>
      <c r="B53" s="42" t="s">
        <v>52</v>
      </c>
      <c r="C53" s="68" t="s">
        <v>715</v>
      </c>
      <c r="D53" s="41">
        <v>10691.06</v>
      </c>
    </row>
    <row r="54" spans="1:4" x14ac:dyDescent="0.2">
      <c r="A54" s="41">
        <v>1221371</v>
      </c>
      <c r="B54" s="42" t="s">
        <v>52</v>
      </c>
      <c r="C54" s="68" t="s">
        <v>716</v>
      </c>
      <c r="D54" s="41">
        <v>97392.44</v>
      </c>
    </row>
    <row r="55" spans="1:4" x14ac:dyDescent="0.2">
      <c r="A55" s="41">
        <v>1221372</v>
      </c>
      <c r="B55" s="42" t="s">
        <v>52</v>
      </c>
      <c r="C55" s="68" t="s">
        <v>717</v>
      </c>
      <c r="D55" s="41">
        <v>16758</v>
      </c>
    </row>
    <row r="56" spans="1:4" x14ac:dyDescent="0.2">
      <c r="A56" s="41">
        <v>1221373</v>
      </c>
      <c r="B56" s="42" t="s">
        <v>52</v>
      </c>
      <c r="C56" s="68" t="s">
        <v>718</v>
      </c>
      <c r="D56" s="41">
        <v>13567.550000000001</v>
      </c>
    </row>
    <row r="57" spans="1:4" x14ac:dyDescent="0.2">
      <c r="A57" s="41">
        <v>1221375</v>
      </c>
      <c r="B57" s="42" t="s">
        <v>52</v>
      </c>
      <c r="C57" s="68" t="s">
        <v>719</v>
      </c>
      <c r="D57" s="41">
        <v>26654.03</v>
      </c>
    </row>
    <row r="58" spans="1:4" x14ac:dyDescent="0.2">
      <c r="A58" s="41">
        <v>1221408</v>
      </c>
      <c r="B58" s="42" t="s">
        <v>52</v>
      </c>
      <c r="C58" s="68" t="s">
        <v>720</v>
      </c>
      <c r="D58" s="41">
        <v>38307.17</v>
      </c>
    </row>
    <row r="59" spans="1:4" x14ac:dyDescent="0.2">
      <c r="A59" s="41">
        <v>1221410</v>
      </c>
      <c r="B59" s="42" t="s">
        <v>52</v>
      </c>
      <c r="C59" s="68" t="s">
        <v>721</v>
      </c>
      <c r="D59" s="41">
        <v>28154.28</v>
      </c>
    </row>
    <row r="60" spans="1:4" x14ac:dyDescent="0.2">
      <c r="A60" s="41">
        <v>1221419</v>
      </c>
      <c r="B60" s="42" t="s">
        <v>52</v>
      </c>
      <c r="C60" s="68" t="s">
        <v>722</v>
      </c>
      <c r="D60" s="41">
        <v>41874.300000000003</v>
      </c>
    </row>
    <row r="61" spans="1:4" x14ac:dyDescent="0.2">
      <c r="A61" s="41">
        <v>1221422</v>
      </c>
      <c r="B61" s="42" t="s">
        <v>52</v>
      </c>
      <c r="C61" s="68" t="s">
        <v>723</v>
      </c>
      <c r="D61" s="41">
        <v>252728.05</v>
      </c>
    </row>
    <row r="62" spans="1:4" x14ac:dyDescent="0.2">
      <c r="A62" s="41">
        <v>1221423</v>
      </c>
      <c r="B62" s="42" t="s">
        <v>52</v>
      </c>
      <c r="C62" s="68" t="s">
        <v>724</v>
      </c>
      <c r="D62" s="41">
        <v>27741.350000000002</v>
      </c>
    </row>
    <row r="63" spans="1:4" x14ac:dyDescent="0.2">
      <c r="A63" s="41">
        <v>1221429</v>
      </c>
      <c r="B63" s="42" t="s">
        <v>52</v>
      </c>
      <c r="C63" s="68" t="s">
        <v>725</v>
      </c>
      <c r="D63" s="41">
        <v>239976.74999999997</v>
      </c>
    </row>
    <row r="64" spans="1:4" x14ac:dyDescent="0.2">
      <c r="A64" s="41">
        <v>1221433</v>
      </c>
      <c r="B64" s="42" t="s">
        <v>52</v>
      </c>
      <c r="C64" s="68" t="s">
        <v>726</v>
      </c>
      <c r="D64" s="41">
        <v>7739.78</v>
      </c>
    </row>
    <row r="65" spans="1:4" x14ac:dyDescent="0.2">
      <c r="A65" s="41">
        <v>1221439</v>
      </c>
      <c r="B65" s="42" t="s">
        <v>52</v>
      </c>
      <c r="C65" s="68" t="s">
        <v>727</v>
      </c>
      <c r="D65" s="41">
        <v>36734.36</v>
      </c>
    </row>
    <row r="66" spans="1:4" x14ac:dyDescent="0.2">
      <c r="A66" s="41">
        <v>1221442</v>
      </c>
      <c r="B66" s="42" t="s">
        <v>52</v>
      </c>
      <c r="C66" s="68" t="s">
        <v>728</v>
      </c>
      <c r="D66" s="41">
        <v>28733.050000000003</v>
      </c>
    </row>
    <row r="67" spans="1:4" x14ac:dyDescent="0.2">
      <c r="A67" s="41">
        <v>1221574</v>
      </c>
      <c r="B67" s="42" t="s">
        <v>52</v>
      </c>
      <c r="C67" s="68" t="s">
        <v>729</v>
      </c>
      <c r="D67" s="41">
        <v>112539.5</v>
      </c>
    </row>
    <row r="68" spans="1:4" x14ac:dyDescent="0.2">
      <c r="A68" s="41">
        <v>1221583</v>
      </c>
      <c r="B68" s="42" t="s">
        <v>52</v>
      </c>
      <c r="C68" s="68" t="s">
        <v>730</v>
      </c>
      <c r="D68" s="41">
        <v>52535.850000000006</v>
      </c>
    </row>
    <row r="69" spans="1:4" x14ac:dyDescent="0.2">
      <c r="A69" s="41">
        <v>1221850</v>
      </c>
      <c r="B69" s="42" t="s">
        <v>52</v>
      </c>
      <c r="C69" s="68" t="s">
        <v>731</v>
      </c>
      <c r="D69" s="41">
        <v>14183.420000000002</v>
      </c>
    </row>
    <row r="70" spans="1:4" x14ac:dyDescent="0.2">
      <c r="A70" s="41">
        <v>1221854</v>
      </c>
      <c r="B70" s="42" t="s">
        <v>52</v>
      </c>
      <c r="C70" s="68" t="s">
        <v>732</v>
      </c>
      <c r="D70" s="41">
        <v>102826.76</v>
      </c>
    </row>
    <row r="71" spans="1:4" x14ac:dyDescent="0.2">
      <c r="A71" s="41">
        <v>1221855</v>
      </c>
      <c r="B71" s="42" t="s">
        <v>52</v>
      </c>
      <c r="C71" s="68" t="s">
        <v>733</v>
      </c>
      <c r="D71" s="41">
        <v>7851.16</v>
      </c>
    </row>
    <row r="72" spans="1:4" x14ac:dyDescent="0.2">
      <c r="A72" s="41">
        <v>1221858</v>
      </c>
      <c r="B72" s="42" t="s">
        <v>52</v>
      </c>
      <c r="C72" s="68" t="s">
        <v>734</v>
      </c>
      <c r="D72" s="41">
        <v>165916.24000000002</v>
      </c>
    </row>
    <row r="73" spans="1:4" x14ac:dyDescent="0.2">
      <c r="A73" s="41">
        <v>1221861</v>
      </c>
      <c r="B73" s="42" t="s">
        <v>52</v>
      </c>
      <c r="C73" s="68" t="s">
        <v>735</v>
      </c>
      <c r="D73" s="41">
        <v>11618.92</v>
      </c>
    </row>
    <row r="74" spans="1:4" x14ac:dyDescent="0.2">
      <c r="A74" s="41">
        <v>1221862</v>
      </c>
      <c r="B74" s="42" t="s">
        <v>52</v>
      </c>
      <c r="C74" s="68" t="s">
        <v>736</v>
      </c>
      <c r="D74" s="41">
        <v>61348.3</v>
      </c>
    </row>
    <row r="75" spans="1:4" x14ac:dyDescent="0.2">
      <c r="A75" s="41">
        <v>1221863</v>
      </c>
      <c r="B75" s="42" t="s">
        <v>52</v>
      </c>
      <c r="C75" s="68" t="s">
        <v>737</v>
      </c>
      <c r="D75" s="41">
        <v>5620.4</v>
      </c>
    </row>
    <row r="76" spans="1:4" x14ac:dyDescent="0.2">
      <c r="A76" s="41">
        <v>1221864</v>
      </c>
      <c r="B76" s="42" t="s">
        <v>52</v>
      </c>
      <c r="C76" s="68" t="s">
        <v>738</v>
      </c>
      <c r="D76" s="41">
        <v>11052.48</v>
      </c>
    </row>
    <row r="77" spans="1:4" x14ac:dyDescent="0.2">
      <c r="A77" s="41">
        <v>1221865</v>
      </c>
      <c r="B77" s="42" t="s">
        <v>52</v>
      </c>
      <c r="C77" s="68" t="s">
        <v>739</v>
      </c>
      <c r="D77" s="41">
        <v>38720.9</v>
      </c>
    </row>
    <row r="78" spans="1:4" x14ac:dyDescent="0.2">
      <c r="A78" s="41">
        <v>1221877</v>
      </c>
      <c r="B78" s="42" t="s">
        <v>52</v>
      </c>
      <c r="C78" s="68" t="s">
        <v>740</v>
      </c>
      <c r="D78" s="41">
        <v>633.75</v>
      </c>
    </row>
    <row r="79" spans="1:4" x14ac:dyDescent="0.2">
      <c r="A79" s="41">
        <v>1221880</v>
      </c>
      <c r="B79" s="42" t="s">
        <v>52</v>
      </c>
      <c r="C79" s="68" t="s">
        <v>741</v>
      </c>
      <c r="D79" s="41">
        <v>37277.72</v>
      </c>
    </row>
    <row r="80" spans="1:4" x14ac:dyDescent="0.2">
      <c r="A80" s="41">
        <v>1221882</v>
      </c>
      <c r="B80" s="42" t="s">
        <v>52</v>
      </c>
      <c r="C80" s="68" t="s">
        <v>742</v>
      </c>
      <c r="D80" s="41">
        <v>1530.6</v>
      </c>
    </row>
    <row r="81" spans="1:4" x14ac:dyDescent="0.2">
      <c r="A81" s="41">
        <v>1221884</v>
      </c>
      <c r="B81" s="42" t="s">
        <v>52</v>
      </c>
      <c r="C81" s="68" t="s">
        <v>743</v>
      </c>
      <c r="D81" s="41">
        <v>37085.800000000003</v>
      </c>
    </row>
    <row r="82" spans="1:4" x14ac:dyDescent="0.2">
      <c r="A82" s="41">
        <v>1221886</v>
      </c>
      <c r="B82" s="42" t="s">
        <v>52</v>
      </c>
      <c r="C82" s="68" t="s">
        <v>744</v>
      </c>
      <c r="D82" s="41">
        <v>20997.360000000001</v>
      </c>
    </row>
    <row r="83" spans="1:4" x14ac:dyDescent="0.2">
      <c r="A83" s="41">
        <v>1221914</v>
      </c>
      <c r="B83" s="42" t="s">
        <v>52</v>
      </c>
      <c r="C83" s="68" t="s">
        <v>745</v>
      </c>
      <c r="D83" s="41">
        <v>4921.34</v>
      </c>
    </row>
    <row r="84" spans="1:4" x14ac:dyDescent="0.2">
      <c r="A84" s="41">
        <v>1221915</v>
      </c>
      <c r="B84" s="42" t="s">
        <v>52</v>
      </c>
      <c r="C84" s="68" t="s">
        <v>746</v>
      </c>
      <c r="D84" s="41">
        <v>1907.1</v>
      </c>
    </row>
    <row r="85" spans="1:4" x14ac:dyDescent="0.2">
      <c r="A85" s="41">
        <v>1221917</v>
      </c>
      <c r="B85" s="42" t="s">
        <v>52</v>
      </c>
      <c r="C85" s="68" t="s">
        <v>747</v>
      </c>
      <c r="D85" s="41">
        <v>31535.499999999996</v>
      </c>
    </row>
    <row r="86" spans="1:4" x14ac:dyDescent="0.2">
      <c r="A86" s="41">
        <v>1221920</v>
      </c>
      <c r="B86" s="42" t="s">
        <v>52</v>
      </c>
      <c r="C86" s="68" t="s">
        <v>748</v>
      </c>
      <c r="D86" s="41">
        <v>8724.82</v>
      </c>
    </row>
    <row r="87" spans="1:4" x14ac:dyDescent="0.2">
      <c r="A87" s="41">
        <v>1221923</v>
      </c>
      <c r="B87" s="42" t="s">
        <v>52</v>
      </c>
      <c r="C87" s="68" t="s">
        <v>749</v>
      </c>
      <c r="D87" s="41">
        <v>80365.3</v>
      </c>
    </row>
    <row r="88" spans="1:4" x14ac:dyDescent="0.2">
      <c r="A88" s="41">
        <v>1221924</v>
      </c>
      <c r="B88" s="42" t="s">
        <v>52</v>
      </c>
      <c r="C88" s="68" t="s">
        <v>750</v>
      </c>
      <c r="D88" s="41">
        <v>10844.1</v>
      </c>
    </row>
    <row r="89" spans="1:4" x14ac:dyDescent="0.2">
      <c r="A89" s="41">
        <v>1221925</v>
      </c>
      <c r="B89" s="42" t="s">
        <v>52</v>
      </c>
      <c r="C89" s="68" t="s">
        <v>751</v>
      </c>
      <c r="D89" s="41">
        <v>1019.0999999999999</v>
      </c>
    </row>
    <row r="90" spans="1:4" x14ac:dyDescent="0.2">
      <c r="A90" s="41">
        <v>1221926</v>
      </c>
      <c r="B90" s="42" t="s">
        <v>52</v>
      </c>
      <c r="C90" s="68" t="s">
        <v>752</v>
      </c>
      <c r="D90" s="41">
        <v>458.56</v>
      </c>
    </row>
    <row r="91" spans="1:4" x14ac:dyDescent="0.2">
      <c r="A91" s="41">
        <v>1221927</v>
      </c>
      <c r="B91" s="42" t="s">
        <v>52</v>
      </c>
      <c r="C91" s="68" t="s">
        <v>753</v>
      </c>
      <c r="D91" s="41">
        <v>31859.5</v>
      </c>
    </row>
    <row r="92" spans="1:4" x14ac:dyDescent="0.2">
      <c r="A92" s="41">
        <v>1221928</v>
      </c>
      <c r="B92" s="42" t="s">
        <v>52</v>
      </c>
      <c r="C92" s="68" t="s">
        <v>754</v>
      </c>
      <c r="D92" s="41">
        <v>17098.099999999999</v>
      </c>
    </row>
    <row r="93" spans="1:4" x14ac:dyDescent="0.2">
      <c r="A93" s="41">
        <v>1221931</v>
      </c>
      <c r="B93" s="42" t="s">
        <v>52</v>
      </c>
      <c r="C93" s="68" t="s">
        <v>755</v>
      </c>
      <c r="D93" s="41">
        <v>15791.24</v>
      </c>
    </row>
    <row r="94" spans="1:4" x14ac:dyDescent="0.2">
      <c r="A94" s="41">
        <v>1221943</v>
      </c>
      <c r="B94" s="42" t="s">
        <v>52</v>
      </c>
      <c r="C94" s="68" t="s">
        <v>756</v>
      </c>
      <c r="D94" s="41">
        <v>156501.79999999999</v>
      </c>
    </row>
    <row r="95" spans="1:4" x14ac:dyDescent="0.2">
      <c r="A95" s="41">
        <v>1221944</v>
      </c>
      <c r="B95" s="42" t="s">
        <v>52</v>
      </c>
      <c r="C95" s="68" t="s">
        <v>757</v>
      </c>
      <c r="D95" s="41">
        <v>1017</v>
      </c>
    </row>
    <row r="96" spans="1:4" x14ac:dyDescent="0.2">
      <c r="A96" s="41">
        <v>1221947</v>
      </c>
      <c r="B96" s="42" t="s">
        <v>52</v>
      </c>
      <c r="C96" s="68" t="s">
        <v>758</v>
      </c>
      <c r="D96" s="41">
        <v>716.13999999999987</v>
      </c>
    </row>
    <row r="97" spans="1:4" x14ac:dyDescent="0.2">
      <c r="A97" s="41">
        <v>1221948</v>
      </c>
      <c r="B97" s="42" t="s">
        <v>52</v>
      </c>
      <c r="C97" s="68" t="s">
        <v>759</v>
      </c>
      <c r="D97" s="41">
        <v>2729.75</v>
      </c>
    </row>
    <row r="98" spans="1:4" x14ac:dyDescent="0.2">
      <c r="A98" s="41">
        <v>1221949</v>
      </c>
      <c r="B98" s="42" t="s">
        <v>52</v>
      </c>
      <c r="C98" s="68" t="s">
        <v>760</v>
      </c>
      <c r="D98" s="41">
        <v>331172.01</v>
      </c>
    </row>
    <row r="99" spans="1:4" x14ac:dyDescent="0.2">
      <c r="A99" s="41">
        <v>1222541</v>
      </c>
      <c r="B99" s="42" t="s">
        <v>52</v>
      </c>
      <c r="C99" s="68" t="s">
        <v>761</v>
      </c>
      <c r="D99" s="41">
        <v>4948.66</v>
      </c>
    </row>
    <row r="100" spans="1:4" x14ac:dyDescent="0.2">
      <c r="A100" s="41">
        <v>1219689</v>
      </c>
      <c r="B100" s="42" t="s">
        <v>381</v>
      </c>
      <c r="C100" s="68" t="s">
        <v>762</v>
      </c>
      <c r="D100" s="41">
        <v>1892.46</v>
      </c>
    </row>
    <row r="101" spans="1:4" x14ac:dyDescent="0.2">
      <c r="A101" s="41">
        <v>1219699</v>
      </c>
      <c r="B101" s="42" t="s">
        <v>381</v>
      </c>
      <c r="C101" s="68" t="s">
        <v>763</v>
      </c>
      <c r="D101" s="41">
        <v>1520.56</v>
      </c>
    </row>
    <row r="102" spans="1:4" x14ac:dyDescent="0.2">
      <c r="A102" s="41">
        <v>1219894</v>
      </c>
      <c r="B102" s="42" t="s">
        <v>381</v>
      </c>
      <c r="C102" s="68" t="s">
        <v>764</v>
      </c>
      <c r="D102" s="41">
        <v>1402.12</v>
      </c>
    </row>
    <row r="103" spans="1:4" x14ac:dyDescent="0.2">
      <c r="A103" s="41">
        <v>1219920</v>
      </c>
      <c r="B103" s="42" t="s">
        <v>381</v>
      </c>
      <c r="C103" s="68" t="s">
        <v>382</v>
      </c>
      <c r="D103" s="41">
        <v>152.4</v>
      </c>
    </row>
    <row r="104" spans="1:4" x14ac:dyDescent="0.2">
      <c r="A104" s="41">
        <v>1220332</v>
      </c>
      <c r="B104" s="42" t="s">
        <v>381</v>
      </c>
      <c r="C104" s="68" t="s">
        <v>765</v>
      </c>
      <c r="D104" s="41">
        <v>120.18</v>
      </c>
    </row>
    <row r="105" spans="1:4" x14ac:dyDescent="0.2">
      <c r="A105" s="41">
        <v>1222730</v>
      </c>
      <c r="B105" s="42" t="s">
        <v>383</v>
      </c>
      <c r="C105" s="68" t="s">
        <v>766</v>
      </c>
      <c r="D105" s="41">
        <v>560.26</v>
      </c>
    </row>
    <row r="106" spans="1:4" x14ac:dyDescent="0.2">
      <c r="A106" s="41">
        <v>1222742</v>
      </c>
      <c r="B106" s="42" t="s">
        <v>383</v>
      </c>
      <c r="C106" s="68" t="s">
        <v>767</v>
      </c>
      <c r="D106" s="41">
        <v>200.32</v>
      </c>
    </row>
    <row r="107" spans="1:4" x14ac:dyDescent="0.2">
      <c r="A107" s="41">
        <v>1222763</v>
      </c>
      <c r="B107" s="42" t="s">
        <v>383</v>
      </c>
      <c r="C107" s="68" t="s">
        <v>768</v>
      </c>
      <c r="D107" s="41">
        <v>47.82</v>
      </c>
    </row>
    <row r="108" spans="1:4" x14ac:dyDescent="0.2">
      <c r="A108" s="41">
        <v>1222769</v>
      </c>
      <c r="B108" s="42" t="s">
        <v>383</v>
      </c>
      <c r="C108" s="68" t="s">
        <v>769</v>
      </c>
      <c r="D108" s="41">
        <v>3425.26</v>
      </c>
    </row>
    <row r="109" spans="1:4" x14ac:dyDescent="0.2">
      <c r="A109" s="41">
        <v>1219889</v>
      </c>
      <c r="B109" s="42" t="s">
        <v>56</v>
      </c>
      <c r="C109" s="68" t="s">
        <v>384</v>
      </c>
      <c r="D109" s="41">
        <v>5648.48</v>
      </c>
    </row>
    <row r="110" spans="1:4" x14ac:dyDescent="0.2">
      <c r="A110" s="41">
        <v>1219892</v>
      </c>
      <c r="B110" s="42" t="s">
        <v>56</v>
      </c>
      <c r="C110" s="68" t="s">
        <v>385</v>
      </c>
      <c r="D110" s="41">
        <v>14753.04</v>
      </c>
    </row>
    <row r="111" spans="1:4" x14ac:dyDescent="0.2">
      <c r="A111" s="41">
        <v>1219902</v>
      </c>
      <c r="B111" s="42" t="s">
        <v>56</v>
      </c>
      <c r="C111" s="68" t="s">
        <v>386</v>
      </c>
      <c r="D111" s="41">
        <v>12696.679999999998</v>
      </c>
    </row>
    <row r="112" spans="1:4" x14ac:dyDescent="0.2">
      <c r="A112" s="41">
        <v>1219913</v>
      </c>
      <c r="B112" s="42" t="s">
        <v>56</v>
      </c>
      <c r="C112" s="68" t="s">
        <v>387</v>
      </c>
      <c r="D112" s="41">
        <v>10160.280000000001</v>
      </c>
    </row>
    <row r="113" spans="1:4" x14ac:dyDescent="0.2">
      <c r="A113" s="41">
        <v>1219933</v>
      </c>
      <c r="B113" s="42" t="s">
        <v>56</v>
      </c>
      <c r="C113" s="68" t="s">
        <v>388</v>
      </c>
      <c r="D113" s="41">
        <v>7636.24</v>
      </c>
    </row>
    <row r="114" spans="1:4" x14ac:dyDescent="0.2">
      <c r="A114" s="41">
        <v>1219941</v>
      </c>
      <c r="B114" s="42" t="s">
        <v>56</v>
      </c>
      <c r="C114" s="68" t="s">
        <v>389</v>
      </c>
      <c r="D114" s="41">
        <v>60400</v>
      </c>
    </row>
    <row r="115" spans="1:4" x14ac:dyDescent="0.2">
      <c r="A115" s="41">
        <v>1219948</v>
      </c>
      <c r="B115" s="42" t="s">
        <v>56</v>
      </c>
      <c r="C115" s="68" t="s">
        <v>390</v>
      </c>
      <c r="D115" s="41">
        <v>23102.35</v>
      </c>
    </row>
    <row r="116" spans="1:4" x14ac:dyDescent="0.2">
      <c r="A116" s="41">
        <v>1219955</v>
      </c>
      <c r="B116" s="42" t="s">
        <v>56</v>
      </c>
      <c r="C116" s="68" t="s">
        <v>391</v>
      </c>
      <c r="D116" s="41">
        <v>6529.34</v>
      </c>
    </row>
    <row r="117" spans="1:4" x14ac:dyDescent="0.2">
      <c r="A117" s="41">
        <v>1219959</v>
      </c>
      <c r="B117" s="42" t="s">
        <v>56</v>
      </c>
      <c r="C117" s="68" t="s">
        <v>392</v>
      </c>
      <c r="D117" s="41">
        <v>10781.4</v>
      </c>
    </row>
    <row r="118" spans="1:4" x14ac:dyDescent="0.2">
      <c r="A118" s="41">
        <v>1220160</v>
      </c>
      <c r="B118" s="42" t="s">
        <v>393</v>
      </c>
      <c r="C118" s="68" t="s">
        <v>394</v>
      </c>
      <c r="D118" s="41">
        <v>443.84999999999997</v>
      </c>
    </row>
    <row r="119" spans="1:4" x14ac:dyDescent="0.2">
      <c r="A119" s="41">
        <v>1220893</v>
      </c>
      <c r="B119" s="42" t="s">
        <v>393</v>
      </c>
      <c r="C119" s="68" t="s">
        <v>395</v>
      </c>
      <c r="D119" s="41">
        <v>22316.959999999999</v>
      </c>
    </row>
    <row r="120" spans="1:4" x14ac:dyDescent="0.2">
      <c r="A120" s="41">
        <v>1220908</v>
      </c>
      <c r="B120" s="42" t="s">
        <v>393</v>
      </c>
      <c r="C120" s="68" t="s">
        <v>396</v>
      </c>
      <c r="D120" s="41">
        <v>2572.7599999999998</v>
      </c>
    </row>
    <row r="121" spans="1:4" x14ac:dyDescent="0.2">
      <c r="A121" s="41">
        <v>1220912</v>
      </c>
      <c r="B121" s="42" t="s">
        <v>393</v>
      </c>
      <c r="C121" s="68" t="s">
        <v>397</v>
      </c>
      <c r="D121" s="41">
        <v>332.75</v>
      </c>
    </row>
    <row r="122" spans="1:4" x14ac:dyDescent="0.2">
      <c r="A122" s="41">
        <v>1220913</v>
      </c>
      <c r="B122" s="42" t="s">
        <v>393</v>
      </c>
      <c r="C122" s="68" t="s">
        <v>399</v>
      </c>
      <c r="D122" s="41">
        <v>2720.2799999999997</v>
      </c>
    </row>
    <row r="123" spans="1:4" x14ac:dyDescent="0.2">
      <c r="A123" s="41">
        <v>1221091</v>
      </c>
      <c r="B123" s="42" t="s">
        <v>393</v>
      </c>
      <c r="C123" s="68" t="s">
        <v>400</v>
      </c>
      <c r="D123" s="41">
        <v>2068.6099999999997</v>
      </c>
    </row>
    <row r="124" spans="1:4" x14ac:dyDescent="0.2">
      <c r="A124" s="41">
        <v>1221101</v>
      </c>
      <c r="B124" s="42" t="s">
        <v>393</v>
      </c>
      <c r="C124" s="68" t="s">
        <v>401</v>
      </c>
      <c r="D124" s="41">
        <v>344.48</v>
      </c>
    </row>
    <row r="125" spans="1:4" x14ac:dyDescent="0.2">
      <c r="A125" s="41">
        <v>1221104</v>
      </c>
      <c r="B125" s="42" t="s">
        <v>393</v>
      </c>
      <c r="C125" s="68" t="s">
        <v>402</v>
      </c>
      <c r="D125" s="41">
        <v>1879.67</v>
      </c>
    </row>
    <row r="126" spans="1:4" x14ac:dyDescent="0.2">
      <c r="A126" s="41">
        <v>1221111</v>
      </c>
      <c r="B126" s="42" t="s">
        <v>393</v>
      </c>
      <c r="C126" s="68" t="s">
        <v>403</v>
      </c>
      <c r="D126" s="41">
        <v>780.43000000000006</v>
      </c>
    </row>
    <row r="127" spans="1:4" x14ac:dyDescent="0.2">
      <c r="A127" s="41">
        <v>1220635</v>
      </c>
      <c r="B127" s="42" t="s">
        <v>2</v>
      </c>
      <c r="C127" s="68" t="s">
        <v>404</v>
      </c>
      <c r="D127" s="41">
        <v>1029.7099999999998</v>
      </c>
    </row>
    <row r="128" spans="1:4" x14ac:dyDescent="0.2">
      <c r="A128" s="41">
        <v>1220667</v>
      </c>
      <c r="B128" s="42" t="s">
        <v>2</v>
      </c>
      <c r="C128" s="68" t="s">
        <v>405</v>
      </c>
      <c r="D128" s="41">
        <v>19313.75</v>
      </c>
    </row>
    <row r="129" spans="1:4" x14ac:dyDescent="0.2">
      <c r="A129" s="41">
        <v>1220761</v>
      </c>
      <c r="B129" s="42" t="s">
        <v>2</v>
      </c>
      <c r="C129" s="68" t="s">
        <v>406</v>
      </c>
      <c r="D129" s="41">
        <v>254.26999999999998</v>
      </c>
    </row>
    <row r="130" spans="1:4" x14ac:dyDescent="0.2">
      <c r="A130" s="41">
        <v>1220768</v>
      </c>
      <c r="B130" s="42" t="s">
        <v>2</v>
      </c>
      <c r="C130" s="68" t="s">
        <v>407</v>
      </c>
      <c r="D130" s="41">
        <v>8956.18</v>
      </c>
    </row>
    <row r="131" spans="1:4" x14ac:dyDescent="0.2">
      <c r="A131" s="41">
        <v>1220772</v>
      </c>
      <c r="B131" s="42" t="s">
        <v>2</v>
      </c>
      <c r="C131" s="68" t="s">
        <v>408</v>
      </c>
      <c r="D131" s="41">
        <v>50924.29</v>
      </c>
    </row>
    <row r="132" spans="1:4" x14ac:dyDescent="0.2">
      <c r="A132" s="41">
        <v>1220792</v>
      </c>
      <c r="B132" s="42" t="s">
        <v>2</v>
      </c>
      <c r="C132" s="68" t="s">
        <v>409</v>
      </c>
      <c r="D132" s="41">
        <v>2859.0699999999997</v>
      </c>
    </row>
    <row r="133" spans="1:4" x14ac:dyDescent="0.2">
      <c r="A133" s="41">
        <v>1220797</v>
      </c>
      <c r="B133" s="42" t="s">
        <v>2</v>
      </c>
      <c r="C133" s="68" t="s">
        <v>410</v>
      </c>
      <c r="D133" s="41">
        <v>1229.3999999999999</v>
      </c>
    </row>
    <row r="134" spans="1:4" x14ac:dyDescent="0.2">
      <c r="A134" s="41">
        <v>1220798</v>
      </c>
      <c r="B134" s="42" t="s">
        <v>2</v>
      </c>
      <c r="C134" s="68" t="s">
        <v>411</v>
      </c>
      <c r="D134" s="41">
        <v>7467.4</v>
      </c>
    </row>
    <row r="135" spans="1:4" x14ac:dyDescent="0.2">
      <c r="A135" s="41">
        <v>1220814</v>
      </c>
      <c r="B135" s="42" t="s">
        <v>2</v>
      </c>
      <c r="C135" s="68" t="s">
        <v>412</v>
      </c>
      <c r="D135" s="41">
        <v>3690.7</v>
      </c>
    </row>
    <row r="136" spans="1:4" x14ac:dyDescent="0.2">
      <c r="A136" s="41">
        <v>1220818</v>
      </c>
      <c r="B136" s="42" t="s">
        <v>2</v>
      </c>
      <c r="C136" s="68" t="s">
        <v>413</v>
      </c>
      <c r="D136" s="41">
        <v>14431.02</v>
      </c>
    </row>
    <row r="137" spans="1:4" x14ac:dyDescent="0.2">
      <c r="A137" s="41">
        <v>1220820</v>
      </c>
      <c r="B137" s="42" t="s">
        <v>2</v>
      </c>
      <c r="C137" s="68" t="s">
        <v>414</v>
      </c>
      <c r="D137" s="41">
        <v>21465.690000000002</v>
      </c>
    </row>
    <row r="138" spans="1:4" x14ac:dyDescent="0.2">
      <c r="A138" s="41">
        <v>1221966</v>
      </c>
      <c r="B138" s="42" t="s">
        <v>2</v>
      </c>
      <c r="C138" s="68" t="s">
        <v>415</v>
      </c>
      <c r="D138" s="41">
        <v>26813.460000000003</v>
      </c>
    </row>
    <row r="139" spans="1:4" x14ac:dyDescent="0.2">
      <c r="A139" s="41">
        <v>1222824</v>
      </c>
      <c r="B139" s="42" t="s">
        <v>2</v>
      </c>
      <c r="C139" s="68" t="s">
        <v>770</v>
      </c>
      <c r="D139" s="41">
        <v>538.17999999999995</v>
      </c>
    </row>
    <row r="140" spans="1:4" x14ac:dyDescent="0.2">
      <c r="A140" s="41">
        <v>1221214</v>
      </c>
      <c r="B140" s="42" t="s">
        <v>58</v>
      </c>
      <c r="C140" s="68" t="s">
        <v>771</v>
      </c>
      <c r="D140" s="41">
        <v>9326.75</v>
      </c>
    </row>
    <row r="141" spans="1:4" x14ac:dyDescent="0.2">
      <c r="A141" s="41">
        <v>1221267</v>
      </c>
      <c r="B141" s="42" t="s">
        <v>58</v>
      </c>
      <c r="C141" s="68" t="s">
        <v>772</v>
      </c>
      <c r="D141" s="41">
        <v>10608.95</v>
      </c>
    </row>
    <row r="142" spans="1:4" x14ac:dyDescent="0.2">
      <c r="A142" s="41">
        <v>1221320</v>
      </c>
      <c r="B142" s="42" t="s">
        <v>58</v>
      </c>
      <c r="C142" s="68" t="s">
        <v>773</v>
      </c>
      <c r="D142" s="41">
        <v>8034.1499999999987</v>
      </c>
    </row>
    <row r="143" spans="1:4" x14ac:dyDescent="0.2">
      <c r="A143" s="41">
        <v>1221358</v>
      </c>
      <c r="B143" s="42" t="s">
        <v>58</v>
      </c>
      <c r="C143" s="68" t="s">
        <v>774</v>
      </c>
      <c r="D143" s="41">
        <v>19391.2</v>
      </c>
    </row>
    <row r="144" spans="1:4" x14ac:dyDescent="0.2">
      <c r="A144" s="41">
        <v>1221362</v>
      </c>
      <c r="B144" s="42" t="s">
        <v>58</v>
      </c>
      <c r="C144" s="68" t="s">
        <v>775</v>
      </c>
      <c r="D144" s="41">
        <v>7496.55</v>
      </c>
    </row>
    <row r="145" spans="1:4" x14ac:dyDescent="0.2">
      <c r="A145" s="41">
        <v>1221402</v>
      </c>
      <c r="B145" s="42" t="s">
        <v>58</v>
      </c>
      <c r="C145" s="68" t="s">
        <v>776</v>
      </c>
      <c r="D145" s="41">
        <v>12675.45</v>
      </c>
    </row>
    <row r="146" spans="1:4" x14ac:dyDescent="0.2">
      <c r="A146" s="41">
        <v>1221420</v>
      </c>
      <c r="B146" s="42" t="s">
        <v>58</v>
      </c>
      <c r="C146" s="68" t="s">
        <v>777</v>
      </c>
      <c r="D146" s="41">
        <v>5341.4</v>
      </c>
    </row>
    <row r="147" spans="1:4" x14ac:dyDescent="0.2">
      <c r="A147" s="41">
        <v>1221435</v>
      </c>
      <c r="B147" s="42" t="s">
        <v>58</v>
      </c>
      <c r="C147" s="68" t="s">
        <v>778</v>
      </c>
      <c r="D147" s="41">
        <v>7578.2500000000009</v>
      </c>
    </row>
    <row r="148" spans="1:4" x14ac:dyDescent="0.2">
      <c r="A148" s="41">
        <v>1221448</v>
      </c>
      <c r="B148" s="42" t="s">
        <v>58</v>
      </c>
      <c r="C148" s="68" t="s">
        <v>779</v>
      </c>
      <c r="D148" s="41">
        <v>2795.77</v>
      </c>
    </row>
    <row r="149" spans="1:4" x14ac:dyDescent="0.2">
      <c r="A149" s="41">
        <v>1221627</v>
      </c>
      <c r="B149" s="42" t="s">
        <v>65</v>
      </c>
      <c r="C149" s="68" t="s">
        <v>416</v>
      </c>
      <c r="D149" s="41">
        <v>406.9</v>
      </c>
    </row>
    <row r="150" spans="1:4" x14ac:dyDescent="0.2">
      <c r="A150" s="41">
        <v>1221757</v>
      </c>
      <c r="B150" s="42" t="s">
        <v>65</v>
      </c>
      <c r="C150" s="68" t="s">
        <v>417</v>
      </c>
      <c r="D150" s="41">
        <v>2198.52</v>
      </c>
    </row>
    <row r="151" spans="1:4" x14ac:dyDescent="0.2">
      <c r="A151" s="41">
        <v>1221772</v>
      </c>
      <c r="B151" s="42" t="s">
        <v>65</v>
      </c>
      <c r="C151" s="68" t="s">
        <v>416</v>
      </c>
      <c r="D151" s="41">
        <v>3940.9500000000003</v>
      </c>
    </row>
    <row r="152" spans="1:4" x14ac:dyDescent="0.2">
      <c r="A152" s="41">
        <v>1221783</v>
      </c>
      <c r="B152" s="42" t="s">
        <v>65</v>
      </c>
      <c r="C152" s="68" t="s">
        <v>418</v>
      </c>
      <c r="D152" s="41">
        <v>153.33000000000001</v>
      </c>
    </row>
    <row r="153" spans="1:4" x14ac:dyDescent="0.2">
      <c r="A153" s="41">
        <v>1221809</v>
      </c>
      <c r="B153" s="42" t="s">
        <v>69</v>
      </c>
      <c r="C153" s="68" t="s">
        <v>780</v>
      </c>
      <c r="D153" s="41">
        <v>324589.14000000007</v>
      </c>
    </row>
    <row r="154" spans="1:4" x14ac:dyDescent="0.2">
      <c r="A154" s="41">
        <v>1221816</v>
      </c>
      <c r="B154" s="42" t="s">
        <v>69</v>
      </c>
      <c r="C154" s="68" t="s">
        <v>781</v>
      </c>
      <c r="D154" s="41">
        <v>461191.02</v>
      </c>
    </row>
    <row r="155" spans="1:4" x14ac:dyDescent="0.2">
      <c r="A155" s="41">
        <v>1221824</v>
      </c>
      <c r="B155" s="42" t="s">
        <v>69</v>
      </c>
      <c r="C155" s="68" t="s">
        <v>781</v>
      </c>
      <c r="D155" s="41">
        <v>5711.6799999999994</v>
      </c>
    </row>
    <row r="156" spans="1:4" x14ac:dyDescent="0.2">
      <c r="A156" s="41">
        <v>1221826</v>
      </c>
      <c r="B156" s="42" t="s">
        <v>69</v>
      </c>
      <c r="C156" s="68" t="s">
        <v>780</v>
      </c>
      <c r="D156" s="41">
        <v>27711.920000000002</v>
      </c>
    </row>
    <row r="157" spans="1:4" x14ac:dyDescent="0.2">
      <c r="A157" s="41">
        <v>1220647</v>
      </c>
      <c r="B157" s="42" t="s">
        <v>73</v>
      </c>
      <c r="C157" s="68" t="s">
        <v>782</v>
      </c>
      <c r="D157" s="41">
        <v>18973</v>
      </c>
    </row>
    <row r="158" spans="1:4" x14ac:dyDescent="0.2">
      <c r="A158" s="41">
        <v>1221131</v>
      </c>
      <c r="B158" s="42" t="s">
        <v>73</v>
      </c>
      <c r="C158" s="68" t="s">
        <v>419</v>
      </c>
      <c r="D158" s="41">
        <v>5479.3600000000006</v>
      </c>
    </row>
    <row r="159" spans="1:4" x14ac:dyDescent="0.2">
      <c r="A159" s="41">
        <v>1221153</v>
      </c>
      <c r="B159" s="42" t="s">
        <v>73</v>
      </c>
      <c r="C159" s="68" t="s">
        <v>783</v>
      </c>
      <c r="D159" s="41">
        <v>36485.770000000004</v>
      </c>
    </row>
    <row r="160" spans="1:4" x14ac:dyDescent="0.2">
      <c r="A160" s="41">
        <v>1221165</v>
      </c>
      <c r="B160" s="42" t="s">
        <v>73</v>
      </c>
      <c r="C160" s="68" t="s">
        <v>420</v>
      </c>
      <c r="D160" s="41">
        <v>9508.35</v>
      </c>
    </row>
    <row r="161" spans="1:4" x14ac:dyDescent="0.2">
      <c r="A161" s="41">
        <v>1221262</v>
      </c>
      <c r="B161" s="42" t="s">
        <v>73</v>
      </c>
      <c r="C161" s="68" t="s">
        <v>421</v>
      </c>
      <c r="D161" s="41">
        <v>5771.22</v>
      </c>
    </row>
    <row r="162" spans="1:4" x14ac:dyDescent="0.2">
      <c r="A162" s="41">
        <v>1221891</v>
      </c>
      <c r="B162" s="42" t="s">
        <v>73</v>
      </c>
      <c r="C162" s="68" t="s">
        <v>422</v>
      </c>
      <c r="D162" s="41">
        <v>888.5100000000001</v>
      </c>
    </row>
    <row r="163" spans="1:4" x14ac:dyDescent="0.2">
      <c r="A163" s="41">
        <v>1221895</v>
      </c>
      <c r="B163" s="42" t="s">
        <v>73</v>
      </c>
      <c r="C163" s="68" t="s">
        <v>423</v>
      </c>
      <c r="D163" s="41">
        <v>909.79000000000008</v>
      </c>
    </row>
    <row r="164" spans="1:4" x14ac:dyDescent="0.2">
      <c r="A164" s="41">
        <v>1221896</v>
      </c>
      <c r="B164" s="42" t="s">
        <v>73</v>
      </c>
      <c r="C164" s="68" t="s">
        <v>424</v>
      </c>
      <c r="D164" s="41">
        <v>5489.21</v>
      </c>
    </row>
    <row r="165" spans="1:4" x14ac:dyDescent="0.2">
      <c r="A165" s="41">
        <v>1221900</v>
      </c>
      <c r="B165" s="42" t="s">
        <v>73</v>
      </c>
      <c r="C165" s="68" t="s">
        <v>425</v>
      </c>
      <c r="D165" s="41">
        <v>2130.5500000000002</v>
      </c>
    </row>
    <row r="166" spans="1:4" x14ac:dyDescent="0.2">
      <c r="A166" s="41">
        <v>1221903</v>
      </c>
      <c r="B166" s="42" t="s">
        <v>73</v>
      </c>
      <c r="C166" s="68" t="s">
        <v>426</v>
      </c>
      <c r="D166" s="41">
        <v>6423.02</v>
      </c>
    </row>
    <row r="167" spans="1:4" x14ac:dyDescent="0.2">
      <c r="A167" s="41">
        <v>1221909</v>
      </c>
      <c r="B167" s="42" t="s">
        <v>73</v>
      </c>
      <c r="C167" s="68" t="s">
        <v>427</v>
      </c>
      <c r="D167" s="41">
        <v>4015.96</v>
      </c>
    </row>
    <row r="168" spans="1:4" x14ac:dyDescent="0.2">
      <c r="A168" s="41">
        <v>1221912</v>
      </c>
      <c r="B168" s="42" t="s">
        <v>73</v>
      </c>
      <c r="C168" s="68" t="s">
        <v>428</v>
      </c>
      <c r="D168" s="41">
        <v>6727.6299999999992</v>
      </c>
    </row>
    <row r="169" spans="1:4" x14ac:dyDescent="0.2">
      <c r="A169" s="41">
        <v>1221916</v>
      </c>
      <c r="B169" s="42" t="s">
        <v>73</v>
      </c>
      <c r="C169" s="68" t="s">
        <v>429</v>
      </c>
      <c r="D169" s="41">
        <v>305.11</v>
      </c>
    </row>
    <row r="170" spans="1:4" x14ac:dyDescent="0.2">
      <c r="A170" s="41">
        <v>1221918</v>
      </c>
      <c r="B170" s="42" t="s">
        <v>73</v>
      </c>
      <c r="C170" s="68" t="s">
        <v>430</v>
      </c>
      <c r="D170" s="41">
        <v>8066.91</v>
      </c>
    </row>
    <row r="171" spans="1:4" x14ac:dyDescent="0.2">
      <c r="A171" s="41">
        <v>1221919</v>
      </c>
      <c r="B171" s="42" t="s">
        <v>73</v>
      </c>
      <c r="C171" s="68" t="s">
        <v>431</v>
      </c>
      <c r="D171" s="41">
        <v>4956.01</v>
      </c>
    </row>
    <row r="172" spans="1:4" x14ac:dyDescent="0.2">
      <c r="A172" s="41">
        <v>1221922</v>
      </c>
      <c r="B172" s="42" t="s">
        <v>73</v>
      </c>
      <c r="C172" s="68" t="s">
        <v>432</v>
      </c>
      <c r="D172" s="41">
        <v>1699.3799999999997</v>
      </c>
    </row>
    <row r="173" spans="1:4" x14ac:dyDescent="0.2">
      <c r="A173" s="41">
        <v>1221929</v>
      </c>
      <c r="B173" s="42" t="s">
        <v>73</v>
      </c>
      <c r="C173" s="68" t="s">
        <v>433</v>
      </c>
      <c r="D173" s="41">
        <v>9264.26</v>
      </c>
    </row>
    <row r="174" spans="1:4" x14ac:dyDescent="0.2">
      <c r="A174" s="41">
        <v>1221936</v>
      </c>
      <c r="B174" s="42" t="s">
        <v>73</v>
      </c>
      <c r="C174" s="68" t="s">
        <v>434</v>
      </c>
      <c r="D174" s="41">
        <v>3105.6200000000003</v>
      </c>
    </row>
    <row r="175" spans="1:4" x14ac:dyDescent="0.2">
      <c r="A175" s="41">
        <v>1221939</v>
      </c>
      <c r="B175" s="42" t="s">
        <v>73</v>
      </c>
      <c r="C175" s="68" t="s">
        <v>435</v>
      </c>
      <c r="D175" s="41">
        <v>1738.6100000000001</v>
      </c>
    </row>
    <row r="176" spans="1:4" x14ac:dyDescent="0.2">
      <c r="A176" s="41">
        <v>1221945</v>
      </c>
      <c r="B176" s="42" t="s">
        <v>73</v>
      </c>
      <c r="C176" s="68" t="s">
        <v>436</v>
      </c>
      <c r="D176" s="41">
        <v>1532.55</v>
      </c>
    </row>
    <row r="177" spans="1:4" x14ac:dyDescent="0.2">
      <c r="A177" s="41">
        <v>1221076</v>
      </c>
      <c r="B177" s="42" t="s">
        <v>437</v>
      </c>
      <c r="C177" s="68" t="s">
        <v>784</v>
      </c>
      <c r="D177" s="41">
        <v>48925.94</v>
      </c>
    </row>
    <row r="178" spans="1:4" x14ac:dyDescent="0.2">
      <c r="A178" s="41">
        <v>1221097</v>
      </c>
      <c r="B178" s="42" t="s">
        <v>437</v>
      </c>
      <c r="C178" s="68" t="s">
        <v>784</v>
      </c>
      <c r="D178" s="41">
        <v>18256.59</v>
      </c>
    </row>
    <row r="179" spans="1:4" x14ac:dyDescent="0.2">
      <c r="A179" s="41">
        <v>1221107</v>
      </c>
      <c r="B179" s="42" t="s">
        <v>437</v>
      </c>
      <c r="C179" s="68" t="s">
        <v>784</v>
      </c>
      <c r="D179" s="41">
        <v>19266.120000000003</v>
      </c>
    </row>
    <row r="180" spans="1:4" x14ac:dyDescent="0.2">
      <c r="A180" s="41">
        <v>1221285</v>
      </c>
      <c r="B180" s="42" t="s">
        <v>77</v>
      </c>
      <c r="C180" s="68" t="s">
        <v>785</v>
      </c>
      <c r="D180" s="41">
        <v>3324.3</v>
      </c>
    </row>
    <row r="181" spans="1:4" x14ac:dyDescent="0.2">
      <c r="A181" s="41">
        <v>1221290</v>
      </c>
      <c r="B181" s="42" t="s">
        <v>77</v>
      </c>
      <c r="C181" s="68" t="s">
        <v>786</v>
      </c>
      <c r="D181" s="41">
        <v>3730.95</v>
      </c>
    </row>
    <row r="182" spans="1:4" x14ac:dyDescent="0.2">
      <c r="A182" s="41">
        <v>1221326</v>
      </c>
      <c r="B182" s="42" t="s">
        <v>77</v>
      </c>
      <c r="C182" s="68" t="s">
        <v>787</v>
      </c>
      <c r="D182" s="41">
        <v>27320.55</v>
      </c>
    </row>
    <row r="183" spans="1:4" x14ac:dyDescent="0.2">
      <c r="A183" s="41">
        <v>1221332</v>
      </c>
      <c r="B183" s="42" t="s">
        <v>77</v>
      </c>
      <c r="C183" s="68" t="s">
        <v>788</v>
      </c>
      <c r="D183" s="41">
        <v>3759.8100000000004</v>
      </c>
    </row>
    <row r="184" spans="1:4" x14ac:dyDescent="0.2">
      <c r="A184" s="41">
        <v>1221339</v>
      </c>
      <c r="B184" s="42" t="s">
        <v>77</v>
      </c>
      <c r="C184" s="68" t="s">
        <v>789</v>
      </c>
      <c r="D184" s="41">
        <v>2177.38</v>
      </c>
    </row>
    <row r="185" spans="1:4" x14ac:dyDescent="0.2">
      <c r="A185" s="41">
        <v>1221344</v>
      </c>
      <c r="B185" s="42" t="s">
        <v>77</v>
      </c>
      <c r="C185" s="68" t="s">
        <v>790</v>
      </c>
      <c r="D185" s="41">
        <v>5429.1</v>
      </c>
    </row>
    <row r="186" spans="1:4" x14ac:dyDescent="0.2">
      <c r="A186" s="41">
        <v>1221347</v>
      </c>
      <c r="B186" s="42" t="s">
        <v>77</v>
      </c>
      <c r="C186" s="68" t="s">
        <v>791</v>
      </c>
      <c r="D186" s="41">
        <v>4148.42</v>
      </c>
    </row>
    <row r="187" spans="1:4" x14ac:dyDescent="0.2">
      <c r="A187" s="41">
        <v>1221349</v>
      </c>
      <c r="B187" s="42" t="s">
        <v>77</v>
      </c>
      <c r="C187" s="68" t="s">
        <v>792</v>
      </c>
      <c r="D187" s="41">
        <v>6340.9</v>
      </c>
    </row>
    <row r="188" spans="1:4" x14ac:dyDescent="0.2">
      <c r="A188" s="41">
        <v>1221378</v>
      </c>
      <c r="B188" s="42" t="s">
        <v>77</v>
      </c>
      <c r="C188" s="68" t="s">
        <v>793</v>
      </c>
      <c r="D188" s="41">
        <v>5106</v>
      </c>
    </row>
    <row r="189" spans="1:4" x14ac:dyDescent="0.2">
      <c r="A189" s="41">
        <v>1221388</v>
      </c>
      <c r="B189" s="42" t="s">
        <v>77</v>
      </c>
      <c r="C189" s="68" t="s">
        <v>794</v>
      </c>
      <c r="D189" s="41">
        <v>1632.92</v>
      </c>
    </row>
    <row r="190" spans="1:4" x14ac:dyDescent="0.2">
      <c r="A190" s="41">
        <v>1221398</v>
      </c>
      <c r="B190" s="42" t="s">
        <v>77</v>
      </c>
      <c r="C190" s="68" t="s">
        <v>795</v>
      </c>
      <c r="D190" s="41">
        <v>3606.87</v>
      </c>
    </row>
    <row r="191" spans="1:4" x14ac:dyDescent="0.2">
      <c r="A191" s="41">
        <v>1221411</v>
      </c>
      <c r="B191" s="42" t="s">
        <v>77</v>
      </c>
      <c r="C191" s="68" t="s">
        <v>796</v>
      </c>
      <c r="D191" s="41">
        <v>2342.46</v>
      </c>
    </row>
    <row r="192" spans="1:4" x14ac:dyDescent="0.2">
      <c r="A192" s="41">
        <v>1221413</v>
      </c>
      <c r="B192" s="42" t="s">
        <v>77</v>
      </c>
      <c r="C192" s="68" t="s">
        <v>797</v>
      </c>
      <c r="D192" s="41">
        <v>5350.9800000000005</v>
      </c>
    </row>
    <row r="193" spans="1:4" x14ac:dyDescent="0.2">
      <c r="A193" s="41">
        <v>1221417</v>
      </c>
      <c r="B193" s="42" t="s">
        <v>77</v>
      </c>
      <c r="C193" s="68" t="s">
        <v>798</v>
      </c>
      <c r="D193" s="41">
        <v>9601.5499999999993</v>
      </c>
    </row>
    <row r="194" spans="1:4" x14ac:dyDescent="0.2">
      <c r="A194" s="41">
        <v>1221440</v>
      </c>
      <c r="B194" s="42" t="s">
        <v>77</v>
      </c>
      <c r="C194" s="68" t="s">
        <v>799</v>
      </c>
      <c r="D194" s="41">
        <v>6330.1</v>
      </c>
    </row>
    <row r="195" spans="1:4" x14ac:dyDescent="0.2">
      <c r="A195" s="41">
        <v>1221457</v>
      </c>
      <c r="B195" s="42" t="s">
        <v>77</v>
      </c>
      <c r="C195" s="68" t="s">
        <v>800</v>
      </c>
      <c r="D195" s="41">
        <v>3604.55</v>
      </c>
    </row>
    <row r="196" spans="1:4" x14ac:dyDescent="0.2">
      <c r="A196" s="41">
        <v>1221459</v>
      </c>
      <c r="B196" s="42" t="s">
        <v>77</v>
      </c>
      <c r="C196" s="68" t="s">
        <v>801</v>
      </c>
      <c r="D196" s="41">
        <v>2917.77</v>
      </c>
    </row>
    <row r="197" spans="1:4" x14ac:dyDescent="0.2">
      <c r="A197" s="41">
        <v>1221480</v>
      </c>
      <c r="B197" s="42" t="s">
        <v>77</v>
      </c>
      <c r="C197" s="68" t="s">
        <v>802</v>
      </c>
      <c r="D197" s="41">
        <v>2557.7600000000002</v>
      </c>
    </row>
    <row r="198" spans="1:4" x14ac:dyDescent="0.2">
      <c r="A198" s="41">
        <v>1221482</v>
      </c>
      <c r="B198" s="42" t="s">
        <v>77</v>
      </c>
      <c r="C198" s="68" t="s">
        <v>803</v>
      </c>
      <c r="D198" s="41">
        <v>4407.04</v>
      </c>
    </row>
    <row r="199" spans="1:4" x14ac:dyDescent="0.2">
      <c r="A199" s="41">
        <v>1221483</v>
      </c>
      <c r="B199" s="42" t="s">
        <v>77</v>
      </c>
      <c r="C199" s="68" t="s">
        <v>804</v>
      </c>
      <c r="D199" s="41">
        <v>3701.91</v>
      </c>
    </row>
    <row r="200" spans="1:4" x14ac:dyDescent="0.2">
      <c r="A200" s="41">
        <v>1221488</v>
      </c>
      <c r="B200" s="42" t="s">
        <v>77</v>
      </c>
      <c r="C200" s="68" t="s">
        <v>805</v>
      </c>
      <c r="D200" s="41">
        <v>2619.25</v>
      </c>
    </row>
    <row r="201" spans="1:4" x14ac:dyDescent="0.2">
      <c r="A201" s="41">
        <v>1221490</v>
      </c>
      <c r="B201" s="42" t="s">
        <v>77</v>
      </c>
      <c r="C201" s="68" t="s">
        <v>806</v>
      </c>
      <c r="D201" s="41">
        <v>3071.7000000000003</v>
      </c>
    </row>
    <row r="202" spans="1:4" x14ac:dyDescent="0.2">
      <c r="A202" s="41">
        <v>1221493</v>
      </c>
      <c r="B202" s="42" t="s">
        <v>77</v>
      </c>
      <c r="C202" s="68" t="s">
        <v>807</v>
      </c>
      <c r="D202" s="41">
        <v>6486.1900000000005</v>
      </c>
    </row>
    <row r="203" spans="1:4" x14ac:dyDescent="0.2">
      <c r="A203" s="41">
        <v>1222589</v>
      </c>
      <c r="B203" s="42" t="s">
        <v>438</v>
      </c>
      <c r="C203" s="68" t="s">
        <v>808</v>
      </c>
      <c r="D203" s="41">
        <v>11274.32</v>
      </c>
    </row>
    <row r="204" spans="1:4" x14ac:dyDescent="0.2">
      <c r="A204" s="41">
        <v>1222013</v>
      </c>
      <c r="B204" s="42" t="s">
        <v>80</v>
      </c>
      <c r="C204" s="68" t="s">
        <v>809</v>
      </c>
      <c r="D204" s="41">
        <v>21140.400000000001</v>
      </c>
    </row>
    <row r="205" spans="1:4" x14ac:dyDescent="0.2">
      <c r="A205" s="41">
        <v>1222033</v>
      </c>
      <c r="B205" s="42" t="s">
        <v>80</v>
      </c>
      <c r="C205" s="68" t="s">
        <v>810</v>
      </c>
      <c r="D205" s="41">
        <v>876.73</v>
      </c>
    </row>
    <row r="206" spans="1:4" x14ac:dyDescent="0.2">
      <c r="A206" s="41">
        <v>1222034</v>
      </c>
      <c r="B206" s="42" t="s">
        <v>80</v>
      </c>
      <c r="C206" s="68" t="s">
        <v>811</v>
      </c>
      <c r="D206" s="41">
        <v>1687.2</v>
      </c>
    </row>
    <row r="207" spans="1:4" x14ac:dyDescent="0.2">
      <c r="A207" s="41">
        <v>1222035</v>
      </c>
      <c r="B207" s="42" t="s">
        <v>80</v>
      </c>
      <c r="C207" s="68" t="s">
        <v>812</v>
      </c>
      <c r="D207" s="41">
        <v>20576.600000000002</v>
      </c>
    </row>
    <row r="208" spans="1:4" x14ac:dyDescent="0.2">
      <c r="A208" s="41">
        <v>1222041</v>
      </c>
      <c r="B208" s="42" t="s">
        <v>80</v>
      </c>
      <c r="C208" s="68" t="s">
        <v>813</v>
      </c>
      <c r="D208" s="41">
        <v>1160.8499999999999</v>
      </c>
    </row>
    <row r="209" spans="1:4" x14ac:dyDescent="0.2">
      <c r="A209" s="41">
        <v>1222043</v>
      </c>
      <c r="B209" s="42" t="s">
        <v>80</v>
      </c>
      <c r="C209" s="68" t="s">
        <v>814</v>
      </c>
      <c r="D209" s="41">
        <v>20287.8</v>
      </c>
    </row>
    <row r="210" spans="1:4" x14ac:dyDescent="0.2">
      <c r="A210" s="41">
        <v>1222044</v>
      </c>
      <c r="B210" s="42" t="s">
        <v>80</v>
      </c>
      <c r="C210" s="68" t="s">
        <v>815</v>
      </c>
      <c r="D210" s="41">
        <v>2576.6999999999998</v>
      </c>
    </row>
    <row r="211" spans="1:4" x14ac:dyDescent="0.2">
      <c r="A211" s="41">
        <v>1222046</v>
      </c>
      <c r="B211" s="42" t="s">
        <v>80</v>
      </c>
      <c r="C211" s="68" t="s">
        <v>816</v>
      </c>
      <c r="D211" s="41">
        <v>1434.49</v>
      </c>
    </row>
    <row r="212" spans="1:4" x14ac:dyDescent="0.2">
      <c r="A212" s="41">
        <v>1222050</v>
      </c>
      <c r="B212" s="42" t="s">
        <v>80</v>
      </c>
      <c r="C212" s="68" t="s">
        <v>817</v>
      </c>
      <c r="D212" s="41">
        <v>1239.1199999999999</v>
      </c>
    </row>
    <row r="213" spans="1:4" x14ac:dyDescent="0.2">
      <c r="A213" s="41">
        <v>1222061</v>
      </c>
      <c r="B213" s="42" t="s">
        <v>80</v>
      </c>
      <c r="C213" s="68" t="s">
        <v>818</v>
      </c>
      <c r="D213" s="41">
        <v>269.39999999999998</v>
      </c>
    </row>
    <row r="214" spans="1:4" x14ac:dyDescent="0.2">
      <c r="A214" s="41">
        <v>1222063</v>
      </c>
      <c r="B214" s="42" t="s">
        <v>80</v>
      </c>
      <c r="C214" s="68" t="s">
        <v>819</v>
      </c>
      <c r="D214" s="41">
        <v>812.95999999999992</v>
      </c>
    </row>
    <row r="215" spans="1:4" x14ac:dyDescent="0.2">
      <c r="A215" s="41">
        <v>1222065</v>
      </c>
      <c r="B215" s="42" t="s">
        <v>80</v>
      </c>
      <c r="C215" s="68" t="s">
        <v>820</v>
      </c>
      <c r="D215" s="41">
        <v>1314.6399999999999</v>
      </c>
    </row>
    <row r="216" spans="1:4" x14ac:dyDescent="0.2">
      <c r="A216" s="41">
        <v>1222067</v>
      </c>
      <c r="B216" s="42" t="s">
        <v>80</v>
      </c>
      <c r="C216" s="68" t="s">
        <v>821</v>
      </c>
      <c r="D216" s="41">
        <v>3977.16</v>
      </c>
    </row>
    <row r="217" spans="1:4" x14ac:dyDescent="0.2">
      <c r="A217" s="41">
        <v>1222074</v>
      </c>
      <c r="B217" s="42" t="s">
        <v>80</v>
      </c>
      <c r="C217" s="68" t="s">
        <v>822</v>
      </c>
      <c r="D217" s="41">
        <v>10265.700000000001</v>
      </c>
    </row>
    <row r="218" spans="1:4" x14ac:dyDescent="0.2">
      <c r="A218" s="41">
        <v>1222079</v>
      </c>
      <c r="B218" s="42" t="s">
        <v>80</v>
      </c>
      <c r="C218" s="68" t="s">
        <v>823</v>
      </c>
      <c r="D218" s="41">
        <v>11316</v>
      </c>
    </row>
    <row r="219" spans="1:4" x14ac:dyDescent="0.2">
      <c r="A219" s="41">
        <v>1222080</v>
      </c>
      <c r="B219" s="42" t="s">
        <v>80</v>
      </c>
      <c r="C219" s="68" t="s">
        <v>824</v>
      </c>
      <c r="D219" s="41">
        <v>6249.9000000000005</v>
      </c>
    </row>
    <row r="220" spans="1:4" x14ac:dyDescent="0.2">
      <c r="A220" s="41">
        <v>1222820</v>
      </c>
      <c r="B220" s="42" t="s">
        <v>80</v>
      </c>
      <c r="C220" s="68" t="s">
        <v>825</v>
      </c>
      <c r="D220" s="41">
        <v>14675.34</v>
      </c>
    </row>
    <row r="221" spans="1:4" x14ac:dyDescent="0.2">
      <c r="A221" s="41">
        <v>1222829</v>
      </c>
      <c r="B221" s="42" t="s">
        <v>80</v>
      </c>
      <c r="C221" s="68" t="s">
        <v>826</v>
      </c>
      <c r="D221" s="41">
        <v>928.57999999999993</v>
      </c>
    </row>
    <row r="222" spans="1:4" x14ac:dyDescent="0.2">
      <c r="A222" s="41">
        <v>1222840</v>
      </c>
      <c r="B222" s="42" t="s">
        <v>80</v>
      </c>
      <c r="C222" s="68" t="s">
        <v>827</v>
      </c>
      <c r="D222" s="41">
        <v>3492</v>
      </c>
    </row>
    <row r="223" spans="1:4" x14ac:dyDescent="0.2">
      <c r="A223" s="41">
        <v>1222845</v>
      </c>
      <c r="B223" s="42" t="s">
        <v>80</v>
      </c>
      <c r="C223" s="68" t="s">
        <v>828</v>
      </c>
      <c r="D223" s="41">
        <v>3353.4</v>
      </c>
    </row>
    <row r="224" spans="1:4" x14ac:dyDescent="0.2">
      <c r="A224" s="41">
        <v>1222880</v>
      </c>
      <c r="B224" s="42" t="s">
        <v>80</v>
      </c>
      <c r="C224" s="68" t="s">
        <v>829</v>
      </c>
      <c r="D224" s="41">
        <v>7106.4</v>
      </c>
    </row>
    <row r="225" spans="1:4" x14ac:dyDescent="0.2">
      <c r="A225" s="41">
        <v>1222882</v>
      </c>
      <c r="B225" s="42" t="s">
        <v>80</v>
      </c>
      <c r="C225" s="68" t="s">
        <v>830</v>
      </c>
      <c r="D225" s="41">
        <v>1612.63</v>
      </c>
    </row>
    <row r="226" spans="1:4" x14ac:dyDescent="0.2">
      <c r="A226" s="41">
        <v>1222883</v>
      </c>
      <c r="B226" s="42" t="s">
        <v>80</v>
      </c>
      <c r="C226" s="68" t="s">
        <v>831</v>
      </c>
      <c r="D226" s="41">
        <v>4317.8200000000006</v>
      </c>
    </row>
    <row r="227" spans="1:4" x14ac:dyDescent="0.2">
      <c r="A227" s="41">
        <v>1221025</v>
      </c>
      <c r="B227" s="42" t="s">
        <v>86</v>
      </c>
      <c r="C227" s="68" t="s">
        <v>832</v>
      </c>
      <c r="D227" s="41">
        <v>6286</v>
      </c>
    </row>
    <row r="228" spans="1:4" x14ac:dyDescent="0.2">
      <c r="A228" s="41">
        <v>1221072</v>
      </c>
      <c r="B228" s="42" t="s">
        <v>86</v>
      </c>
      <c r="C228" s="68" t="s">
        <v>833</v>
      </c>
      <c r="D228" s="41">
        <v>449</v>
      </c>
    </row>
    <row r="229" spans="1:4" x14ac:dyDescent="0.2">
      <c r="A229" s="41">
        <v>1221082</v>
      </c>
      <c r="B229" s="42" t="s">
        <v>86</v>
      </c>
      <c r="C229" s="68" t="s">
        <v>834</v>
      </c>
      <c r="D229" s="41">
        <v>3090.4</v>
      </c>
    </row>
    <row r="230" spans="1:4" x14ac:dyDescent="0.2">
      <c r="A230" s="41">
        <v>1221099</v>
      </c>
      <c r="B230" s="42" t="s">
        <v>86</v>
      </c>
      <c r="C230" s="68" t="s">
        <v>835</v>
      </c>
      <c r="D230" s="41">
        <v>4555.25</v>
      </c>
    </row>
    <row r="231" spans="1:4" x14ac:dyDescent="0.2">
      <c r="A231" s="41">
        <v>1221118</v>
      </c>
      <c r="B231" s="42" t="s">
        <v>86</v>
      </c>
      <c r="C231" s="68" t="s">
        <v>836</v>
      </c>
      <c r="D231" s="41">
        <v>26602</v>
      </c>
    </row>
    <row r="232" spans="1:4" x14ac:dyDescent="0.2">
      <c r="A232" s="41">
        <v>1221121</v>
      </c>
      <c r="B232" s="42" t="s">
        <v>86</v>
      </c>
      <c r="C232" s="68" t="s">
        <v>837</v>
      </c>
      <c r="D232" s="41">
        <v>1480</v>
      </c>
    </row>
    <row r="233" spans="1:4" x14ac:dyDescent="0.2">
      <c r="A233" s="41">
        <v>1221130</v>
      </c>
      <c r="B233" s="42" t="s">
        <v>86</v>
      </c>
      <c r="C233" s="68" t="s">
        <v>838</v>
      </c>
      <c r="D233" s="41">
        <v>4089</v>
      </c>
    </row>
    <row r="234" spans="1:4" x14ac:dyDescent="0.2">
      <c r="A234" s="41">
        <v>1221137</v>
      </c>
      <c r="B234" s="42" t="s">
        <v>86</v>
      </c>
      <c r="C234" s="68" t="s">
        <v>839</v>
      </c>
      <c r="D234" s="41">
        <v>5275.7</v>
      </c>
    </row>
    <row r="235" spans="1:4" x14ac:dyDescent="0.2">
      <c r="A235" s="41">
        <v>1221139</v>
      </c>
      <c r="B235" s="42" t="s">
        <v>86</v>
      </c>
      <c r="C235" s="68" t="s">
        <v>840</v>
      </c>
      <c r="D235" s="41">
        <v>740</v>
      </c>
    </row>
    <row r="236" spans="1:4" x14ac:dyDescent="0.2">
      <c r="A236" s="41">
        <v>1221144</v>
      </c>
      <c r="B236" s="42" t="s">
        <v>86</v>
      </c>
      <c r="C236" s="68" t="s">
        <v>841</v>
      </c>
      <c r="D236" s="41">
        <v>4973.9799999999996</v>
      </c>
    </row>
    <row r="237" spans="1:4" x14ac:dyDescent="0.2">
      <c r="A237" s="41">
        <v>1221149</v>
      </c>
      <c r="B237" s="42" t="s">
        <v>86</v>
      </c>
      <c r="C237" s="68" t="s">
        <v>842</v>
      </c>
      <c r="D237" s="41">
        <v>1347</v>
      </c>
    </row>
    <row r="238" spans="1:4" x14ac:dyDescent="0.2">
      <c r="A238" s="41">
        <v>1221152</v>
      </c>
      <c r="B238" s="42" t="s">
        <v>86</v>
      </c>
      <c r="C238" s="68" t="s">
        <v>843</v>
      </c>
      <c r="D238" s="41">
        <v>1796</v>
      </c>
    </row>
    <row r="239" spans="1:4" x14ac:dyDescent="0.2">
      <c r="A239" s="41">
        <v>1221161</v>
      </c>
      <c r="B239" s="42" t="s">
        <v>86</v>
      </c>
      <c r="C239" s="68" t="s">
        <v>844</v>
      </c>
      <c r="D239" s="41">
        <v>717.3</v>
      </c>
    </row>
    <row r="240" spans="1:4" x14ac:dyDescent="0.2">
      <c r="A240" s="41">
        <v>1221173</v>
      </c>
      <c r="B240" s="42" t="s">
        <v>86</v>
      </c>
      <c r="C240" s="68" t="s">
        <v>845</v>
      </c>
      <c r="D240" s="41">
        <v>3941.1899999999996</v>
      </c>
    </row>
    <row r="241" spans="1:4" x14ac:dyDescent="0.2">
      <c r="A241" s="41">
        <v>1221182</v>
      </c>
      <c r="B241" s="42" t="s">
        <v>86</v>
      </c>
      <c r="C241" s="68" t="s">
        <v>846</v>
      </c>
      <c r="D241" s="41">
        <v>6659</v>
      </c>
    </row>
    <row r="242" spans="1:4" x14ac:dyDescent="0.2">
      <c r="A242" s="41">
        <v>1221188</v>
      </c>
      <c r="B242" s="42" t="s">
        <v>86</v>
      </c>
      <c r="C242" s="68" t="s">
        <v>847</v>
      </c>
      <c r="D242" s="41">
        <v>444</v>
      </c>
    </row>
    <row r="243" spans="1:4" x14ac:dyDescent="0.2">
      <c r="A243" s="41">
        <v>1221195</v>
      </c>
      <c r="B243" s="42" t="s">
        <v>86</v>
      </c>
      <c r="C243" s="68" t="s">
        <v>848</v>
      </c>
      <c r="D243" s="41">
        <v>478.2</v>
      </c>
    </row>
    <row r="244" spans="1:4" x14ac:dyDescent="0.2">
      <c r="A244" s="41">
        <v>1221201</v>
      </c>
      <c r="B244" s="42" t="s">
        <v>86</v>
      </c>
      <c r="C244" s="68" t="s">
        <v>849</v>
      </c>
      <c r="D244" s="41">
        <v>269.39999999999998</v>
      </c>
    </row>
    <row r="245" spans="1:4" x14ac:dyDescent="0.2">
      <c r="A245" s="41">
        <v>1221252</v>
      </c>
      <c r="B245" s="42" t="s">
        <v>86</v>
      </c>
      <c r="C245" s="68" t="s">
        <v>850</v>
      </c>
      <c r="D245" s="41">
        <v>3228.18</v>
      </c>
    </row>
    <row r="246" spans="1:4" x14ac:dyDescent="0.2">
      <c r="A246" s="41">
        <v>1221279</v>
      </c>
      <c r="B246" s="42" t="s">
        <v>86</v>
      </c>
      <c r="C246" s="68" t="s">
        <v>851</v>
      </c>
      <c r="D246" s="41">
        <v>888</v>
      </c>
    </row>
    <row r="247" spans="1:4" x14ac:dyDescent="0.2">
      <c r="A247" s="41">
        <v>1221291</v>
      </c>
      <c r="B247" s="42" t="s">
        <v>86</v>
      </c>
      <c r="C247" s="68" t="s">
        <v>852</v>
      </c>
      <c r="D247" s="41">
        <v>1373.66</v>
      </c>
    </row>
    <row r="248" spans="1:4" x14ac:dyDescent="0.2">
      <c r="A248" s="41">
        <v>1221295</v>
      </c>
      <c r="B248" s="42" t="s">
        <v>86</v>
      </c>
      <c r="C248" s="68" t="s">
        <v>853</v>
      </c>
      <c r="D248" s="41">
        <v>568</v>
      </c>
    </row>
    <row r="249" spans="1:4" x14ac:dyDescent="0.2">
      <c r="A249" s="41">
        <v>1221300</v>
      </c>
      <c r="B249" s="42" t="s">
        <v>86</v>
      </c>
      <c r="C249" s="68" t="s">
        <v>854</v>
      </c>
      <c r="D249" s="41">
        <v>3706.38</v>
      </c>
    </row>
    <row r="250" spans="1:4" x14ac:dyDescent="0.2">
      <c r="A250" s="41">
        <v>1221309</v>
      </c>
      <c r="B250" s="42" t="s">
        <v>86</v>
      </c>
      <c r="C250" s="68" t="s">
        <v>855</v>
      </c>
      <c r="D250" s="41">
        <v>1129.5999999999999</v>
      </c>
    </row>
    <row r="251" spans="1:4" x14ac:dyDescent="0.2">
      <c r="A251" s="41">
        <v>1221330</v>
      </c>
      <c r="B251" s="42" t="s">
        <v>86</v>
      </c>
      <c r="C251" s="68" t="s">
        <v>856</v>
      </c>
      <c r="D251" s="41">
        <v>10702</v>
      </c>
    </row>
    <row r="252" spans="1:4" x14ac:dyDescent="0.2">
      <c r="A252" s="41">
        <v>1221341</v>
      </c>
      <c r="B252" s="42" t="s">
        <v>86</v>
      </c>
      <c r="C252" s="68" t="s">
        <v>857</v>
      </c>
      <c r="D252" s="41">
        <v>1072.05</v>
      </c>
    </row>
    <row r="253" spans="1:4" x14ac:dyDescent="0.2">
      <c r="A253" s="41">
        <v>1222277</v>
      </c>
      <c r="B253" s="42" t="s">
        <v>86</v>
      </c>
      <c r="C253" s="68" t="s">
        <v>858</v>
      </c>
      <c r="D253" s="41">
        <v>15183.199999999999</v>
      </c>
    </row>
    <row r="254" spans="1:4" x14ac:dyDescent="0.2">
      <c r="A254" s="41">
        <v>1219564</v>
      </c>
      <c r="B254" s="42" t="s">
        <v>94</v>
      </c>
      <c r="C254" s="68" t="s">
        <v>439</v>
      </c>
      <c r="D254" s="41">
        <v>9086.56</v>
      </c>
    </row>
    <row r="255" spans="1:4" x14ac:dyDescent="0.2">
      <c r="A255" s="41">
        <v>1219565</v>
      </c>
      <c r="B255" s="42" t="s">
        <v>94</v>
      </c>
      <c r="C255" s="68" t="s">
        <v>440</v>
      </c>
      <c r="D255" s="41">
        <v>6413.5</v>
      </c>
    </row>
    <row r="256" spans="1:4" x14ac:dyDescent="0.2">
      <c r="A256" s="41">
        <v>1219566</v>
      </c>
      <c r="B256" s="42" t="s">
        <v>94</v>
      </c>
      <c r="C256" s="88">
        <v>3</v>
      </c>
      <c r="D256" s="41">
        <v>2587.1999999999998</v>
      </c>
    </row>
    <row r="257" spans="1:4" x14ac:dyDescent="0.2">
      <c r="A257" s="41">
        <v>1219567</v>
      </c>
      <c r="B257" s="42" t="s">
        <v>94</v>
      </c>
      <c r="C257" s="88">
        <v>4</v>
      </c>
      <c r="D257" s="41">
        <v>5135.4000000000005</v>
      </c>
    </row>
    <row r="258" spans="1:4" x14ac:dyDescent="0.2">
      <c r="A258" s="41">
        <v>1219568</v>
      </c>
      <c r="B258" s="42" t="s">
        <v>94</v>
      </c>
      <c r="C258" s="68" t="s">
        <v>859</v>
      </c>
      <c r="D258" s="41">
        <v>2005.28</v>
      </c>
    </row>
    <row r="259" spans="1:4" x14ac:dyDescent="0.2">
      <c r="A259" s="41">
        <v>1219569</v>
      </c>
      <c r="B259" s="42" t="s">
        <v>94</v>
      </c>
      <c r="C259" s="68" t="s">
        <v>860</v>
      </c>
      <c r="D259" s="41">
        <v>3191.12</v>
      </c>
    </row>
    <row r="260" spans="1:4" x14ac:dyDescent="0.2">
      <c r="A260" s="41">
        <v>1219570</v>
      </c>
      <c r="B260" s="42" t="s">
        <v>94</v>
      </c>
      <c r="C260" s="68" t="s">
        <v>861</v>
      </c>
      <c r="D260" s="41">
        <v>11664.8</v>
      </c>
    </row>
    <row r="261" spans="1:4" x14ac:dyDescent="0.2">
      <c r="A261" s="41">
        <v>1219571</v>
      </c>
      <c r="B261" s="42" t="s">
        <v>94</v>
      </c>
      <c r="C261" s="68" t="s">
        <v>862</v>
      </c>
      <c r="D261" s="41">
        <v>8604.2999999999993</v>
      </c>
    </row>
    <row r="262" spans="1:4" x14ac:dyDescent="0.2">
      <c r="A262" s="41">
        <v>1219572</v>
      </c>
      <c r="B262" s="42" t="s">
        <v>94</v>
      </c>
      <c r="C262" s="88">
        <v>9</v>
      </c>
      <c r="D262" s="41">
        <v>4388.3</v>
      </c>
    </row>
    <row r="263" spans="1:4" x14ac:dyDescent="0.2">
      <c r="A263" s="41">
        <v>1219577</v>
      </c>
      <c r="B263" s="42" t="s">
        <v>94</v>
      </c>
      <c r="C263" s="88" t="s">
        <v>441</v>
      </c>
      <c r="D263" s="41">
        <v>10213.800000000001</v>
      </c>
    </row>
    <row r="264" spans="1:4" x14ac:dyDescent="0.2">
      <c r="A264" s="41">
        <v>1219644</v>
      </c>
      <c r="B264" s="42" t="s">
        <v>94</v>
      </c>
      <c r="C264" s="89">
        <v>13</v>
      </c>
      <c r="D264" s="41">
        <v>8822.1</v>
      </c>
    </row>
    <row r="265" spans="1:4" x14ac:dyDescent="0.2">
      <c r="A265" s="41">
        <v>1219646</v>
      </c>
      <c r="B265" s="42" t="s">
        <v>94</v>
      </c>
      <c r="C265" s="89">
        <v>14</v>
      </c>
      <c r="D265" s="41">
        <v>2383.2299999999996</v>
      </c>
    </row>
    <row r="266" spans="1:4" x14ac:dyDescent="0.2">
      <c r="A266" s="41">
        <v>1219648</v>
      </c>
      <c r="B266" s="42" t="s">
        <v>94</v>
      </c>
      <c r="C266" s="89">
        <v>15</v>
      </c>
      <c r="D266" s="41">
        <v>4887.4500000000007</v>
      </c>
    </row>
    <row r="267" spans="1:4" x14ac:dyDescent="0.2">
      <c r="A267" s="41">
        <v>1219649</v>
      </c>
      <c r="B267" s="42" t="s">
        <v>94</v>
      </c>
      <c r="C267" s="89">
        <v>16</v>
      </c>
      <c r="D267" s="41">
        <v>7527.25</v>
      </c>
    </row>
    <row r="268" spans="1:4" x14ac:dyDescent="0.2">
      <c r="A268" s="41">
        <v>1219652</v>
      </c>
      <c r="B268" s="42" t="s">
        <v>94</v>
      </c>
      <c r="C268" s="89">
        <v>17</v>
      </c>
      <c r="D268" s="41">
        <v>23866.25</v>
      </c>
    </row>
    <row r="269" spans="1:4" x14ac:dyDescent="0.2">
      <c r="A269" s="41">
        <v>1219653</v>
      </c>
      <c r="B269" s="42" t="s">
        <v>94</v>
      </c>
      <c r="C269" s="89">
        <v>18</v>
      </c>
      <c r="D269" s="41">
        <v>7675.6900000000005</v>
      </c>
    </row>
    <row r="270" spans="1:4" x14ac:dyDescent="0.2">
      <c r="A270" s="41">
        <v>1219701</v>
      </c>
      <c r="B270" s="42" t="s">
        <v>94</v>
      </c>
      <c r="C270" s="89">
        <v>20</v>
      </c>
      <c r="D270" s="41">
        <v>12795.5</v>
      </c>
    </row>
    <row r="271" spans="1:4" x14ac:dyDescent="0.2">
      <c r="A271" s="41">
        <v>1220209</v>
      </c>
      <c r="B271" s="42" t="s">
        <v>94</v>
      </c>
      <c r="C271" s="89">
        <v>36</v>
      </c>
      <c r="D271" s="41">
        <v>4618.32</v>
      </c>
    </row>
    <row r="272" spans="1:4" x14ac:dyDescent="0.2">
      <c r="A272" s="41">
        <v>1220210</v>
      </c>
      <c r="B272" s="42" t="s">
        <v>94</v>
      </c>
      <c r="C272" s="89">
        <v>37</v>
      </c>
      <c r="D272" s="41">
        <v>429.06</v>
      </c>
    </row>
    <row r="273" spans="1:4" x14ac:dyDescent="0.2">
      <c r="A273" s="41">
        <v>1220212</v>
      </c>
      <c r="B273" s="42" t="s">
        <v>94</v>
      </c>
      <c r="C273" s="89">
        <v>38</v>
      </c>
      <c r="D273" s="41">
        <v>34504.199999999997</v>
      </c>
    </row>
    <row r="274" spans="1:4" x14ac:dyDescent="0.2">
      <c r="A274" s="41">
        <v>1220225</v>
      </c>
      <c r="B274" s="42" t="s">
        <v>94</v>
      </c>
      <c r="C274" s="89">
        <v>39</v>
      </c>
      <c r="D274" s="41">
        <v>5675.2</v>
      </c>
    </row>
    <row r="275" spans="1:4" x14ac:dyDescent="0.2">
      <c r="A275" s="41">
        <v>1220227</v>
      </c>
      <c r="B275" s="42" t="s">
        <v>94</v>
      </c>
      <c r="C275" s="89">
        <v>40</v>
      </c>
      <c r="D275" s="41">
        <v>5371.83</v>
      </c>
    </row>
    <row r="276" spans="1:4" x14ac:dyDescent="0.2">
      <c r="A276" s="41">
        <v>1220230</v>
      </c>
      <c r="B276" s="42" t="s">
        <v>94</v>
      </c>
      <c r="C276" s="89">
        <v>41</v>
      </c>
      <c r="D276" s="41">
        <v>12705</v>
      </c>
    </row>
    <row r="277" spans="1:4" x14ac:dyDescent="0.2">
      <c r="A277" s="41">
        <v>1220232</v>
      </c>
      <c r="B277" s="42" t="s">
        <v>94</v>
      </c>
      <c r="C277" s="89">
        <v>42</v>
      </c>
      <c r="D277" s="41">
        <v>494.1</v>
      </c>
    </row>
    <row r="278" spans="1:4" x14ac:dyDescent="0.2">
      <c r="A278" s="41">
        <v>1220234</v>
      </c>
      <c r="B278" s="42" t="s">
        <v>94</v>
      </c>
      <c r="C278" s="89">
        <v>43</v>
      </c>
      <c r="D278" s="41">
        <v>399.59</v>
      </c>
    </row>
    <row r="279" spans="1:4" x14ac:dyDescent="0.2">
      <c r="A279" s="41">
        <v>1220235</v>
      </c>
      <c r="B279" s="42" t="s">
        <v>94</v>
      </c>
      <c r="C279" s="89">
        <v>44</v>
      </c>
      <c r="D279" s="41">
        <v>388.65</v>
      </c>
    </row>
    <row r="280" spans="1:4" x14ac:dyDescent="0.2">
      <c r="A280" s="41">
        <v>1221092</v>
      </c>
      <c r="B280" s="42" t="s">
        <v>97</v>
      </c>
      <c r="C280" s="88" t="s">
        <v>863</v>
      </c>
      <c r="D280" s="41">
        <v>67855.34</v>
      </c>
    </row>
    <row r="281" spans="1:4" x14ac:dyDescent="0.2">
      <c r="A281" s="41">
        <v>1221132</v>
      </c>
      <c r="B281" s="42" t="s">
        <v>97</v>
      </c>
      <c r="C281" s="88" t="s">
        <v>864</v>
      </c>
      <c r="D281" s="41">
        <v>7144.5899999999992</v>
      </c>
    </row>
    <row r="282" spans="1:4" x14ac:dyDescent="0.2">
      <c r="A282" s="41">
        <v>1221171</v>
      </c>
      <c r="B282" s="42" t="s">
        <v>97</v>
      </c>
      <c r="C282" s="88">
        <v>3</v>
      </c>
      <c r="D282" s="41">
        <v>11086.25</v>
      </c>
    </row>
    <row r="283" spans="1:4" x14ac:dyDescent="0.2">
      <c r="A283" s="41">
        <v>1221181</v>
      </c>
      <c r="B283" s="42" t="s">
        <v>97</v>
      </c>
      <c r="C283" s="88">
        <v>4</v>
      </c>
      <c r="D283" s="41">
        <v>29896.65</v>
      </c>
    </row>
    <row r="284" spans="1:4" x14ac:dyDescent="0.2">
      <c r="A284" s="41">
        <v>1219695</v>
      </c>
      <c r="B284" s="42" t="s">
        <v>444</v>
      </c>
      <c r="C284" s="88" t="s">
        <v>445</v>
      </c>
      <c r="D284" s="41">
        <v>1281.69</v>
      </c>
    </row>
    <row r="285" spans="1:4" x14ac:dyDescent="0.2">
      <c r="A285" s="41">
        <v>1219697</v>
      </c>
      <c r="B285" s="42" t="s">
        <v>444</v>
      </c>
      <c r="C285" s="68" t="s">
        <v>446</v>
      </c>
      <c r="D285" s="41">
        <v>47.05</v>
      </c>
    </row>
    <row r="286" spans="1:4" x14ac:dyDescent="0.2">
      <c r="A286" s="41">
        <v>1219759</v>
      </c>
      <c r="B286" s="42" t="s">
        <v>444</v>
      </c>
      <c r="C286" s="68" t="s">
        <v>447</v>
      </c>
      <c r="D286" s="41">
        <v>447.61999999999995</v>
      </c>
    </row>
    <row r="287" spans="1:4" x14ac:dyDescent="0.2">
      <c r="A287" s="41">
        <v>1219760</v>
      </c>
      <c r="B287" s="42" t="s">
        <v>444</v>
      </c>
      <c r="C287" s="68" t="s">
        <v>449</v>
      </c>
      <c r="D287" s="41">
        <v>491.48</v>
      </c>
    </row>
    <row r="288" spans="1:4" x14ac:dyDescent="0.2">
      <c r="A288" s="41">
        <v>1219762</v>
      </c>
      <c r="B288" s="42" t="s">
        <v>444</v>
      </c>
      <c r="C288" s="68" t="s">
        <v>450</v>
      </c>
      <c r="D288" s="41">
        <v>443.03999999999996</v>
      </c>
    </row>
    <row r="289" spans="1:4" x14ac:dyDescent="0.2">
      <c r="A289" s="41">
        <v>1219771</v>
      </c>
      <c r="B289" s="42" t="s">
        <v>444</v>
      </c>
      <c r="C289" s="68" t="s">
        <v>452</v>
      </c>
      <c r="D289" s="41">
        <v>66.44</v>
      </c>
    </row>
    <row r="290" spans="1:4" x14ac:dyDescent="0.2">
      <c r="A290" s="41">
        <v>1219773</v>
      </c>
      <c r="B290" s="42" t="s">
        <v>444</v>
      </c>
      <c r="C290" s="68" t="s">
        <v>453</v>
      </c>
      <c r="D290" s="41">
        <v>2453.91</v>
      </c>
    </row>
    <row r="291" spans="1:4" x14ac:dyDescent="0.2">
      <c r="A291" s="41">
        <v>1219779</v>
      </c>
      <c r="B291" s="42" t="s">
        <v>444</v>
      </c>
      <c r="C291" s="68" t="s">
        <v>454</v>
      </c>
      <c r="D291" s="41">
        <v>2622.7999999999997</v>
      </c>
    </row>
    <row r="292" spans="1:4" x14ac:dyDescent="0.2">
      <c r="A292" s="41">
        <v>1219781</v>
      </c>
      <c r="B292" s="42" t="s">
        <v>444</v>
      </c>
      <c r="C292" s="68" t="s">
        <v>455</v>
      </c>
      <c r="D292" s="41">
        <v>51.11</v>
      </c>
    </row>
    <row r="293" spans="1:4" x14ac:dyDescent="0.2">
      <c r="A293" s="41">
        <v>1219782</v>
      </c>
      <c r="B293" s="42" t="s">
        <v>444</v>
      </c>
      <c r="C293" s="68" t="s">
        <v>448</v>
      </c>
      <c r="D293" s="41">
        <v>51.11</v>
      </c>
    </row>
    <row r="294" spans="1:4" x14ac:dyDescent="0.2">
      <c r="A294" s="41">
        <v>1219783</v>
      </c>
      <c r="B294" s="42" t="s">
        <v>444</v>
      </c>
      <c r="C294" s="68" t="s">
        <v>456</v>
      </c>
      <c r="D294" s="41">
        <v>51.11</v>
      </c>
    </row>
    <row r="295" spans="1:4" x14ac:dyDescent="0.2">
      <c r="A295" s="41">
        <v>1219784</v>
      </c>
      <c r="B295" s="42" t="s">
        <v>444</v>
      </c>
      <c r="C295" s="68" t="s">
        <v>457</v>
      </c>
      <c r="D295" s="41">
        <v>3148.03</v>
      </c>
    </row>
    <row r="296" spans="1:4" x14ac:dyDescent="0.2">
      <c r="A296" s="41">
        <v>1219786</v>
      </c>
      <c r="B296" s="42" t="s">
        <v>444</v>
      </c>
      <c r="C296" s="68" t="s">
        <v>458</v>
      </c>
      <c r="D296" s="41">
        <v>51.11</v>
      </c>
    </row>
    <row r="297" spans="1:4" x14ac:dyDescent="0.2">
      <c r="A297" s="41">
        <v>1219787</v>
      </c>
      <c r="B297" s="42" t="s">
        <v>444</v>
      </c>
      <c r="C297" s="68" t="s">
        <v>459</v>
      </c>
      <c r="D297" s="41">
        <v>1232.8000000000002</v>
      </c>
    </row>
    <row r="298" spans="1:4" x14ac:dyDescent="0.2">
      <c r="A298" s="41">
        <v>1219788</v>
      </c>
      <c r="B298" s="42" t="s">
        <v>444</v>
      </c>
      <c r="C298" s="68" t="s">
        <v>460</v>
      </c>
      <c r="D298" s="41">
        <v>697.93000000000006</v>
      </c>
    </row>
    <row r="299" spans="1:4" x14ac:dyDescent="0.2">
      <c r="A299" s="41">
        <v>1219789</v>
      </c>
      <c r="B299" s="42" t="s">
        <v>444</v>
      </c>
      <c r="C299" s="68" t="s">
        <v>460</v>
      </c>
      <c r="D299" s="41">
        <v>682.6</v>
      </c>
    </row>
    <row r="300" spans="1:4" x14ac:dyDescent="0.2">
      <c r="A300" s="41">
        <v>1219791</v>
      </c>
      <c r="B300" s="42" t="s">
        <v>444</v>
      </c>
      <c r="C300" s="68" t="s">
        <v>461</v>
      </c>
      <c r="D300" s="41">
        <v>602.55999999999995</v>
      </c>
    </row>
    <row r="301" spans="1:4" x14ac:dyDescent="0.2">
      <c r="A301" s="41">
        <v>1219792</v>
      </c>
      <c r="B301" s="42" t="s">
        <v>444</v>
      </c>
      <c r="C301" s="68" t="s">
        <v>462</v>
      </c>
      <c r="D301" s="41">
        <v>224.31</v>
      </c>
    </row>
    <row r="302" spans="1:4" x14ac:dyDescent="0.2">
      <c r="A302" s="41">
        <v>1219794</v>
      </c>
      <c r="B302" s="42" t="s">
        <v>444</v>
      </c>
      <c r="C302" s="68" t="s">
        <v>463</v>
      </c>
      <c r="D302" s="41">
        <v>66.44</v>
      </c>
    </row>
    <row r="303" spans="1:4" x14ac:dyDescent="0.2">
      <c r="A303" s="41">
        <v>1219795</v>
      </c>
      <c r="B303" s="42" t="s">
        <v>444</v>
      </c>
      <c r="C303" s="68" t="s">
        <v>464</v>
      </c>
      <c r="D303" s="41">
        <v>51.11</v>
      </c>
    </row>
    <row r="304" spans="1:4" x14ac:dyDescent="0.2">
      <c r="A304" s="41">
        <v>1219797</v>
      </c>
      <c r="B304" s="42" t="s">
        <v>444</v>
      </c>
      <c r="C304" s="68" t="s">
        <v>465</v>
      </c>
      <c r="D304" s="41">
        <v>3074.33</v>
      </c>
    </row>
    <row r="305" spans="1:4" x14ac:dyDescent="0.2">
      <c r="A305" s="41">
        <v>1219804</v>
      </c>
      <c r="B305" s="42" t="s">
        <v>444</v>
      </c>
      <c r="C305" s="68" t="s">
        <v>466</v>
      </c>
      <c r="D305" s="41">
        <v>66.44</v>
      </c>
    </row>
    <row r="306" spans="1:4" x14ac:dyDescent="0.2">
      <c r="A306" s="41">
        <v>1219805</v>
      </c>
      <c r="B306" s="42" t="s">
        <v>444</v>
      </c>
      <c r="C306" s="68" t="s">
        <v>467</v>
      </c>
      <c r="D306" s="41">
        <v>1001.77</v>
      </c>
    </row>
    <row r="307" spans="1:4" x14ac:dyDescent="0.2">
      <c r="A307" s="41">
        <v>1219806</v>
      </c>
      <c r="B307" s="42" t="s">
        <v>444</v>
      </c>
      <c r="C307" s="68" t="s">
        <v>451</v>
      </c>
      <c r="D307" s="41">
        <v>66.44</v>
      </c>
    </row>
    <row r="308" spans="1:4" x14ac:dyDescent="0.2">
      <c r="A308" s="41">
        <v>1219807</v>
      </c>
      <c r="B308" s="42" t="s">
        <v>444</v>
      </c>
      <c r="C308" s="68" t="s">
        <v>468</v>
      </c>
      <c r="D308" s="41">
        <v>51.11</v>
      </c>
    </row>
    <row r="309" spans="1:4" x14ac:dyDescent="0.2">
      <c r="A309" s="41">
        <v>1219862</v>
      </c>
      <c r="B309" s="42" t="s">
        <v>444</v>
      </c>
      <c r="C309" s="68" t="s">
        <v>469</v>
      </c>
      <c r="D309" s="41">
        <v>399.27</v>
      </c>
    </row>
    <row r="310" spans="1:4" x14ac:dyDescent="0.2">
      <c r="A310" s="41">
        <v>1219863</v>
      </c>
      <c r="B310" s="42" t="s">
        <v>444</v>
      </c>
      <c r="C310" s="68" t="s">
        <v>470</v>
      </c>
      <c r="D310" s="41">
        <v>3377.2200000000003</v>
      </c>
    </row>
    <row r="311" spans="1:4" x14ac:dyDescent="0.2">
      <c r="A311" s="41">
        <v>1219864</v>
      </c>
      <c r="B311" s="42" t="s">
        <v>444</v>
      </c>
      <c r="C311" s="68" t="s">
        <v>470</v>
      </c>
      <c r="D311" s="41">
        <v>2050.8900000000003</v>
      </c>
    </row>
    <row r="312" spans="1:4" x14ac:dyDescent="0.2">
      <c r="A312" s="41">
        <v>1219865</v>
      </c>
      <c r="B312" s="42" t="s">
        <v>444</v>
      </c>
      <c r="C312" s="68" t="s">
        <v>470</v>
      </c>
      <c r="D312" s="41">
        <v>912.35000000000014</v>
      </c>
    </row>
    <row r="313" spans="1:4" x14ac:dyDescent="0.2">
      <c r="A313" s="41">
        <v>1219866</v>
      </c>
      <c r="B313" s="42" t="s">
        <v>444</v>
      </c>
      <c r="C313" s="68" t="s">
        <v>470</v>
      </c>
      <c r="D313" s="41">
        <v>207.59</v>
      </c>
    </row>
    <row r="314" spans="1:4" x14ac:dyDescent="0.2">
      <c r="A314" s="41">
        <v>1219867</v>
      </c>
      <c r="B314" s="42" t="s">
        <v>444</v>
      </c>
      <c r="C314" s="68" t="s">
        <v>471</v>
      </c>
      <c r="D314" s="41">
        <v>205.24</v>
      </c>
    </row>
    <row r="315" spans="1:4" x14ac:dyDescent="0.2">
      <c r="A315" s="41">
        <v>1219868</v>
      </c>
      <c r="B315" s="42" t="s">
        <v>444</v>
      </c>
      <c r="C315" s="68" t="s">
        <v>472</v>
      </c>
      <c r="D315" s="41">
        <v>118.41</v>
      </c>
    </row>
    <row r="316" spans="1:4" x14ac:dyDescent="0.2">
      <c r="A316" s="41">
        <v>1219869</v>
      </c>
      <c r="B316" s="42" t="s">
        <v>444</v>
      </c>
      <c r="C316" s="68" t="s">
        <v>473</v>
      </c>
      <c r="D316" s="41">
        <v>138.6</v>
      </c>
    </row>
    <row r="317" spans="1:4" x14ac:dyDescent="0.2">
      <c r="A317" s="41">
        <v>1219870</v>
      </c>
      <c r="B317" s="42" t="s">
        <v>444</v>
      </c>
      <c r="C317" s="68" t="s">
        <v>474</v>
      </c>
      <c r="D317" s="41">
        <v>231</v>
      </c>
    </row>
    <row r="318" spans="1:4" x14ac:dyDescent="0.2">
      <c r="A318" s="41">
        <v>1219873</v>
      </c>
      <c r="B318" s="42" t="s">
        <v>444</v>
      </c>
      <c r="C318" s="68" t="s">
        <v>475</v>
      </c>
      <c r="D318" s="41">
        <v>502.53000000000003</v>
      </c>
    </row>
    <row r="319" spans="1:4" x14ac:dyDescent="0.2">
      <c r="A319" s="41">
        <v>1219875</v>
      </c>
      <c r="B319" s="42" t="s">
        <v>444</v>
      </c>
      <c r="C319" s="68" t="s">
        <v>476</v>
      </c>
      <c r="D319" s="41">
        <v>521.24</v>
      </c>
    </row>
    <row r="320" spans="1:4" x14ac:dyDescent="0.2">
      <c r="A320" s="41">
        <v>1219878</v>
      </c>
      <c r="B320" s="42" t="s">
        <v>444</v>
      </c>
      <c r="C320" s="68" t="s">
        <v>468</v>
      </c>
      <c r="D320" s="41">
        <v>536.05999999999995</v>
      </c>
    </row>
    <row r="321" spans="1:4" x14ac:dyDescent="0.2">
      <c r="A321" s="41">
        <v>1219882</v>
      </c>
      <c r="B321" s="42" t="s">
        <v>444</v>
      </c>
      <c r="C321" s="68" t="s">
        <v>466</v>
      </c>
      <c r="D321" s="41">
        <v>215.19</v>
      </c>
    </row>
    <row r="322" spans="1:4" x14ac:dyDescent="0.2">
      <c r="A322" s="41">
        <v>1219883</v>
      </c>
      <c r="B322" s="42" t="s">
        <v>444</v>
      </c>
      <c r="C322" s="68" t="s">
        <v>477</v>
      </c>
      <c r="D322" s="41">
        <v>431.1</v>
      </c>
    </row>
    <row r="323" spans="1:4" x14ac:dyDescent="0.2">
      <c r="A323" s="41">
        <v>1219886</v>
      </c>
      <c r="B323" s="42" t="s">
        <v>444</v>
      </c>
      <c r="C323" s="68" t="s">
        <v>478</v>
      </c>
      <c r="D323" s="41">
        <v>1777.8899999999999</v>
      </c>
    </row>
    <row r="324" spans="1:4" x14ac:dyDescent="0.2">
      <c r="A324" s="41">
        <v>1219897</v>
      </c>
      <c r="B324" s="42" t="s">
        <v>444</v>
      </c>
      <c r="C324" s="68" t="s">
        <v>479</v>
      </c>
      <c r="D324" s="41">
        <v>1288.19</v>
      </c>
    </row>
    <row r="325" spans="1:4" x14ac:dyDescent="0.2">
      <c r="A325" s="41">
        <v>1219901</v>
      </c>
      <c r="B325" s="42" t="s">
        <v>444</v>
      </c>
      <c r="C325" s="68" t="s">
        <v>480</v>
      </c>
      <c r="D325" s="41">
        <v>421</v>
      </c>
    </row>
    <row r="326" spans="1:4" x14ac:dyDescent="0.2">
      <c r="A326" s="41">
        <v>1219904</v>
      </c>
      <c r="B326" s="42" t="s">
        <v>444</v>
      </c>
      <c r="C326" s="68" t="s">
        <v>481</v>
      </c>
      <c r="D326" s="41">
        <v>121.44</v>
      </c>
    </row>
    <row r="327" spans="1:4" x14ac:dyDescent="0.2">
      <c r="A327" s="41">
        <v>1219905</v>
      </c>
      <c r="B327" s="42" t="s">
        <v>444</v>
      </c>
      <c r="C327" s="68" t="s">
        <v>482</v>
      </c>
      <c r="D327" s="41">
        <v>212.52</v>
      </c>
    </row>
    <row r="328" spans="1:4" x14ac:dyDescent="0.2">
      <c r="A328" s="41">
        <v>1219907</v>
      </c>
      <c r="B328" s="42" t="s">
        <v>444</v>
      </c>
      <c r="C328" s="68" t="s">
        <v>445</v>
      </c>
      <c r="D328" s="41">
        <v>178.61</v>
      </c>
    </row>
    <row r="329" spans="1:4" x14ac:dyDescent="0.2">
      <c r="A329" s="41">
        <v>1219909</v>
      </c>
      <c r="B329" s="42" t="s">
        <v>444</v>
      </c>
      <c r="C329" s="68" t="s">
        <v>448</v>
      </c>
      <c r="D329" s="41">
        <v>51.11</v>
      </c>
    </row>
    <row r="330" spans="1:4" x14ac:dyDescent="0.2">
      <c r="A330" s="41">
        <v>1219912</v>
      </c>
      <c r="B330" s="42" t="s">
        <v>444</v>
      </c>
      <c r="C330" s="68" t="s">
        <v>458</v>
      </c>
      <c r="D330" s="41">
        <v>263.12</v>
      </c>
    </row>
    <row r="331" spans="1:4" x14ac:dyDescent="0.2">
      <c r="A331" s="41">
        <v>1219918</v>
      </c>
      <c r="B331" s="42" t="s">
        <v>444</v>
      </c>
      <c r="C331" s="68" t="s">
        <v>458</v>
      </c>
      <c r="D331" s="41">
        <v>148.25</v>
      </c>
    </row>
    <row r="332" spans="1:4" x14ac:dyDescent="0.2">
      <c r="A332" s="41">
        <v>1219924</v>
      </c>
      <c r="B332" s="42" t="s">
        <v>444</v>
      </c>
      <c r="C332" s="68" t="s">
        <v>480</v>
      </c>
      <c r="D332" s="41">
        <v>191.75</v>
      </c>
    </row>
    <row r="333" spans="1:4" x14ac:dyDescent="0.2">
      <c r="A333" s="41">
        <v>1219926</v>
      </c>
      <c r="B333" s="42" t="s">
        <v>444</v>
      </c>
      <c r="C333" s="68" t="s">
        <v>480</v>
      </c>
      <c r="D333" s="41">
        <v>256.02</v>
      </c>
    </row>
    <row r="334" spans="1:4" x14ac:dyDescent="0.2">
      <c r="A334" s="41">
        <v>1219928</v>
      </c>
      <c r="B334" s="42" t="s">
        <v>444</v>
      </c>
      <c r="C334" s="68" t="s">
        <v>480</v>
      </c>
      <c r="D334" s="41">
        <v>568.12</v>
      </c>
    </row>
    <row r="335" spans="1:4" x14ac:dyDescent="0.2">
      <c r="A335" s="41">
        <v>1219931</v>
      </c>
      <c r="B335" s="42" t="s">
        <v>444</v>
      </c>
      <c r="C335" s="68" t="s">
        <v>480</v>
      </c>
      <c r="D335" s="41">
        <v>94.1</v>
      </c>
    </row>
    <row r="336" spans="1:4" x14ac:dyDescent="0.2">
      <c r="A336" s="41">
        <v>1219935</v>
      </c>
      <c r="B336" s="42" t="s">
        <v>444</v>
      </c>
      <c r="C336" s="68" t="s">
        <v>483</v>
      </c>
      <c r="D336" s="41">
        <v>338.01</v>
      </c>
    </row>
    <row r="337" spans="1:4" x14ac:dyDescent="0.2">
      <c r="A337" s="41">
        <v>1219938</v>
      </c>
      <c r="B337" s="42" t="s">
        <v>444</v>
      </c>
      <c r="C337" s="68" t="s">
        <v>484</v>
      </c>
      <c r="D337" s="41">
        <v>2415.9000000000005</v>
      </c>
    </row>
    <row r="338" spans="1:4" x14ac:dyDescent="0.2">
      <c r="A338" s="41">
        <v>1219945</v>
      </c>
      <c r="B338" s="42" t="s">
        <v>444</v>
      </c>
      <c r="C338" s="68" t="s">
        <v>445</v>
      </c>
      <c r="D338" s="41">
        <v>47.05</v>
      </c>
    </row>
    <row r="339" spans="1:4" x14ac:dyDescent="0.2">
      <c r="A339" s="41">
        <v>1219950</v>
      </c>
      <c r="B339" s="42" t="s">
        <v>444</v>
      </c>
      <c r="C339" s="68" t="s">
        <v>485</v>
      </c>
      <c r="D339" s="41">
        <v>47.05</v>
      </c>
    </row>
    <row r="340" spans="1:4" x14ac:dyDescent="0.2">
      <c r="A340" s="41">
        <v>1219952</v>
      </c>
      <c r="B340" s="42" t="s">
        <v>444</v>
      </c>
      <c r="C340" s="68" t="s">
        <v>485</v>
      </c>
      <c r="D340" s="41">
        <v>47.05</v>
      </c>
    </row>
    <row r="341" spans="1:4" x14ac:dyDescent="0.2">
      <c r="A341" s="41">
        <v>1219953</v>
      </c>
      <c r="B341" s="42" t="s">
        <v>444</v>
      </c>
      <c r="C341" s="68" t="s">
        <v>486</v>
      </c>
      <c r="D341" s="41">
        <v>47.05</v>
      </c>
    </row>
    <row r="342" spans="1:4" x14ac:dyDescent="0.2">
      <c r="A342" s="41">
        <v>1219957</v>
      </c>
      <c r="B342" s="42" t="s">
        <v>444</v>
      </c>
      <c r="C342" s="68" t="s">
        <v>487</v>
      </c>
      <c r="D342" s="41">
        <v>47.05</v>
      </c>
    </row>
    <row r="343" spans="1:4" x14ac:dyDescent="0.2">
      <c r="A343" s="41">
        <v>1219963</v>
      </c>
      <c r="B343" s="42" t="s">
        <v>444</v>
      </c>
      <c r="C343" s="68" t="s">
        <v>488</v>
      </c>
      <c r="D343" s="41">
        <v>47.05</v>
      </c>
    </row>
    <row r="344" spans="1:4" x14ac:dyDescent="0.2">
      <c r="A344" s="41">
        <v>1219966</v>
      </c>
      <c r="B344" s="42" t="s">
        <v>444</v>
      </c>
      <c r="C344" s="68" t="s">
        <v>488</v>
      </c>
      <c r="D344" s="41">
        <v>47.05</v>
      </c>
    </row>
    <row r="345" spans="1:4" x14ac:dyDescent="0.2">
      <c r="A345" s="41">
        <v>1219967</v>
      </c>
      <c r="B345" s="42" t="s">
        <v>444</v>
      </c>
      <c r="C345" s="68" t="s">
        <v>489</v>
      </c>
      <c r="D345" s="41">
        <v>94.1</v>
      </c>
    </row>
    <row r="346" spans="1:4" x14ac:dyDescent="0.2">
      <c r="A346" s="41">
        <v>1219970</v>
      </c>
      <c r="B346" s="42" t="s">
        <v>444</v>
      </c>
      <c r="C346" s="68" t="s">
        <v>469</v>
      </c>
      <c r="D346" s="41">
        <v>47.05</v>
      </c>
    </row>
    <row r="347" spans="1:4" x14ac:dyDescent="0.2">
      <c r="A347" s="41">
        <v>1219971</v>
      </c>
      <c r="B347" s="42" t="s">
        <v>444</v>
      </c>
      <c r="C347" s="68" t="s">
        <v>490</v>
      </c>
      <c r="D347" s="41">
        <v>5332.68</v>
      </c>
    </row>
    <row r="348" spans="1:4" x14ac:dyDescent="0.2">
      <c r="A348" s="41">
        <v>1220069</v>
      </c>
      <c r="B348" s="42" t="s">
        <v>444</v>
      </c>
      <c r="C348" s="68" t="s">
        <v>491</v>
      </c>
      <c r="D348" s="41">
        <v>536.05999999999995</v>
      </c>
    </row>
    <row r="349" spans="1:4" x14ac:dyDescent="0.2">
      <c r="A349" s="41">
        <v>1222559</v>
      </c>
      <c r="B349" s="42" t="s">
        <v>444</v>
      </c>
      <c r="C349" s="68" t="s">
        <v>492</v>
      </c>
      <c r="D349" s="41">
        <v>598.24</v>
      </c>
    </row>
    <row r="350" spans="1:4" x14ac:dyDescent="0.2">
      <c r="A350" s="41">
        <v>1220790</v>
      </c>
      <c r="B350" s="42" t="s">
        <v>101</v>
      </c>
      <c r="C350" s="68" t="s">
        <v>493</v>
      </c>
      <c r="D350" s="41">
        <v>710.63</v>
      </c>
    </row>
    <row r="351" spans="1:4" x14ac:dyDescent="0.2">
      <c r="A351" s="41">
        <v>1220796</v>
      </c>
      <c r="B351" s="42" t="s">
        <v>101</v>
      </c>
      <c r="C351" s="68" t="s">
        <v>494</v>
      </c>
      <c r="D351" s="41">
        <v>431.84</v>
      </c>
    </row>
    <row r="352" spans="1:4" x14ac:dyDescent="0.2">
      <c r="A352" s="41">
        <v>1220799</v>
      </c>
      <c r="B352" s="42" t="s">
        <v>101</v>
      </c>
      <c r="C352" s="68" t="s">
        <v>495</v>
      </c>
      <c r="D352" s="41">
        <v>1533.2900000000002</v>
      </c>
    </row>
    <row r="353" spans="1:4" x14ac:dyDescent="0.2">
      <c r="A353" s="41">
        <v>1220810</v>
      </c>
      <c r="B353" s="42" t="s">
        <v>101</v>
      </c>
      <c r="C353" s="68" t="s">
        <v>496</v>
      </c>
      <c r="D353" s="41">
        <v>2018.6</v>
      </c>
    </row>
    <row r="354" spans="1:4" x14ac:dyDescent="0.2">
      <c r="A354" s="41">
        <v>1222148</v>
      </c>
      <c r="B354" s="42" t="s">
        <v>101</v>
      </c>
      <c r="C354" s="68" t="s">
        <v>497</v>
      </c>
      <c r="D354" s="41">
        <v>98149</v>
      </c>
    </row>
    <row r="355" spans="1:4" x14ac:dyDescent="0.2">
      <c r="A355" s="41">
        <v>1222149</v>
      </c>
      <c r="B355" s="42" t="s">
        <v>101</v>
      </c>
      <c r="C355" s="68" t="s">
        <v>98</v>
      </c>
      <c r="D355" s="41">
        <v>2391</v>
      </c>
    </row>
    <row r="356" spans="1:4" x14ac:dyDescent="0.2">
      <c r="A356" s="41">
        <v>1222150</v>
      </c>
      <c r="B356" s="42" t="s">
        <v>101</v>
      </c>
      <c r="C356" s="68" t="s">
        <v>498</v>
      </c>
      <c r="D356" s="41">
        <v>4269</v>
      </c>
    </row>
    <row r="357" spans="1:4" x14ac:dyDescent="0.2">
      <c r="A357" s="41">
        <v>1222726</v>
      </c>
      <c r="B357" s="42" t="s">
        <v>105</v>
      </c>
      <c r="C357" s="68" t="s">
        <v>865</v>
      </c>
      <c r="D357" s="41">
        <v>21659.53</v>
      </c>
    </row>
    <row r="358" spans="1:4" x14ac:dyDescent="0.2">
      <c r="A358" s="41">
        <v>1222802</v>
      </c>
      <c r="B358" s="42" t="s">
        <v>105</v>
      </c>
      <c r="C358" s="68" t="s">
        <v>866</v>
      </c>
      <c r="D358" s="41">
        <v>40466.04</v>
      </c>
    </row>
    <row r="359" spans="1:4" x14ac:dyDescent="0.2">
      <c r="A359" s="41">
        <v>1222805</v>
      </c>
      <c r="B359" s="42" t="s">
        <v>105</v>
      </c>
      <c r="C359" s="68" t="s">
        <v>866</v>
      </c>
      <c r="D359" s="41">
        <v>26507.040000000001</v>
      </c>
    </row>
    <row r="360" spans="1:4" x14ac:dyDescent="0.2">
      <c r="A360" s="41">
        <v>1221621</v>
      </c>
      <c r="B360" s="42" t="s">
        <v>499</v>
      </c>
      <c r="C360" s="68" t="s">
        <v>500</v>
      </c>
      <c r="D360" s="41">
        <v>1173.83</v>
      </c>
    </row>
    <row r="361" spans="1:4" x14ac:dyDescent="0.2">
      <c r="A361" s="41">
        <v>1221680</v>
      </c>
      <c r="B361" s="42" t="s">
        <v>499</v>
      </c>
      <c r="C361" s="68" t="s">
        <v>867</v>
      </c>
      <c r="D361" s="41">
        <v>5110.59</v>
      </c>
    </row>
    <row r="362" spans="1:4" x14ac:dyDescent="0.2">
      <c r="A362" s="41">
        <v>1221690</v>
      </c>
      <c r="B362" s="42" t="s">
        <v>499</v>
      </c>
      <c r="C362" s="68" t="s">
        <v>868</v>
      </c>
      <c r="D362" s="41">
        <v>5379.75</v>
      </c>
    </row>
    <row r="363" spans="1:4" x14ac:dyDescent="0.2">
      <c r="A363" s="41">
        <v>1221692</v>
      </c>
      <c r="B363" s="42" t="s">
        <v>499</v>
      </c>
      <c r="C363" s="68" t="s">
        <v>869</v>
      </c>
      <c r="D363" s="41">
        <v>573.35</v>
      </c>
    </row>
    <row r="364" spans="1:4" x14ac:dyDescent="0.2">
      <c r="A364" s="41">
        <v>1221694</v>
      </c>
      <c r="B364" s="42" t="s">
        <v>499</v>
      </c>
      <c r="C364" s="68" t="s">
        <v>870</v>
      </c>
      <c r="D364" s="41">
        <v>1243.32</v>
      </c>
    </row>
    <row r="365" spans="1:4" x14ac:dyDescent="0.2">
      <c r="A365" s="41">
        <v>1221696</v>
      </c>
      <c r="B365" s="42" t="s">
        <v>499</v>
      </c>
      <c r="C365" s="68" t="s">
        <v>871</v>
      </c>
      <c r="D365" s="41">
        <v>657.52</v>
      </c>
    </row>
    <row r="366" spans="1:4" x14ac:dyDescent="0.2">
      <c r="A366" s="41">
        <v>1221700</v>
      </c>
      <c r="B366" s="42" t="s">
        <v>499</v>
      </c>
      <c r="C366" s="68" t="s">
        <v>872</v>
      </c>
      <c r="D366" s="41">
        <v>3707.94</v>
      </c>
    </row>
    <row r="367" spans="1:4" x14ac:dyDescent="0.2">
      <c r="A367" s="41">
        <v>1221702</v>
      </c>
      <c r="B367" s="42" t="s">
        <v>499</v>
      </c>
      <c r="C367" s="68" t="s">
        <v>873</v>
      </c>
      <c r="D367" s="41">
        <v>2116.08</v>
      </c>
    </row>
    <row r="368" spans="1:4" x14ac:dyDescent="0.2">
      <c r="A368" s="41">
        <v>1221705</v>
      </c>
      <c r="B368" s="42" t="s">
        <v>499</v>
      </c>
      <c r="C368" s="68" t="s">
        <v>874</v>
      </c>
      <c r="D368" s="41">
        <v>74.210000000000008</v>
      </c>
    </row>
    <row r="369" spans="1:4" x14ac:dyDescent="0.2">
      <c r="A369" s="41">
        <v>1221710</v>
      </c>
      <c r="B369" s="42" t="s">
        <v>499</v>
      </c>
      <c r="C369" s="68" t="s">
        <v>875</v>
      </c>
      <c r="D369" s="41">
        <v>503.11</v>
      </c>
    </row>
    <row r="370" spans="1:4" x14ac:dyDescent="0.2">
      <c r="A370" s="41">
        <v>1221714</v>
      </c>
      <c r="B370" s="42" t="s">
        <v>499</v>
      </c>
      <c r="C370" s="68" t="s">
        <v>876</v>
      </c>
      <c r="D370" s="41">
        <v>332.8</v>
      </c>
    </row>
    <row r="371" spans="1:4" x14ac:dyDescent="0.2">
      <c r="A371" s="41">
        <v>1221719</v>
      </c>
      <c r="B371" s="42" t="s">
        <v>499</v>
      </c>
      <c r="C371" s="68" t="s">
        <v>877</v>
      </c>
      <c r="D371" s="41">
        <v>721.8</v>
      </c>
    </row>
    <row r="372" spans="1:4" x14ac:dyDescent="0.2">
      <c r="A372" s="41">
        <v>1221722</v>
      </c>
      <c r="B372" s="42" t="s">
        <v>499</v>
      </c>
      <c r="C372" s="68" t="s">
        <v>878</v>
      </c>
      <c r="D372" s="41">
        <v>416.2</v>
      </c>
    </row>
    <row r="373" spans="1:4" x14ac:dyDescent="0.2">
      <c r="A373" s="41">
        <v>1221726</v>
      </c>
      <c r="B373" s="42" t="s">
        <v>499</v>
      </c>
      <c r="C373" s="68" t="s">
        <v>879</v>
      </c>
      <c r="D373" s="41">
        <v>430.38</v>
      </c>
    </row>
    <row r="374" spans="1:4" x14ac:dyDescent="0.2">
      <c r="A374" s="41">
        <v>1221734</v>
      </c>
      <c r="B374" s="42" t="s">
        <v>499</v>
      </c>
      <c r="C374" s="68" t="s">
        <v>880</v>
      </c>
      <c r="D374" s="41">
        <v>1241.7</v>
      </c>
    </row>
    <row r="375" spans="1:4" x14ac:dyDescent="0.2">
      <c r="A375" s="41">
        <v>1221578</v>
      </c>
      <c r="B375" s="42" t="s">
        <v>134</v>
      </c>
      <c r="C375" s="68" t="s">
        <v>881</v>
      </c>
      <c r="D375" s="41">
        <v>4569.1500000000005</v>
      </c>
    </row>
    <row r="376" spans="1:4" x14ac:dyDescent="0.2">
      <c r="A376" s="41">
        <v>1221620</v>
      </c>
      <c r="B376" s="42" t="s">
        <v>134</v>
      </c>
      <c r="C376" s="68" t="s">
        <v>882</v>
      </c>
      <c r="D376" s="41">
        <v>31490.280000000002</v>
      </c>
    </row>
    <row r="377" spans="1:4" x14ac:dyDescent="0.2">
      <c r="A377" s="41">
        <v>1221623</v>
      </c>
      <c r="B377" s="42" t="s">
        <v>134</v>
      </c>
      <c r="C377" s="68" t="s">
        <v>883</v>
      </c>
      <c r="D377" s="41">
        <v>12965.16</v>
      </c>
    </row>
    <row r="378" spans="1:4" x14ac:dyDescent="0.2">
      <c r="A378" s="41">
        <v>1221707</v>
      </c>
      <c r="B378" s="42" t="s">
        <v>134</v>
      </c>
      <c r="C378" s="68">
        <v>55</v>
      </c>
      <c r="D378" s="41">
        <v>5712.86</v>
      </c>
    </row>
    <row r="379" spans="1:4" x14ac:dyDescent="0.2">
      <c r="A379" s="41">
        <v>1221712</v>
      </c>
      <c r="B379" s="42" t="s">
        <v>134</v>
      </c>
      <c r="C379" s="68" t="s">
        <v>501</v>
      </c>
      <c r="D379" s="41">
        <v>62176.12</v>
      </c>
    </row>
    <row r="380" spans="1:4" x14ac:dyDescent="0.2">
      <c r="A380" s="41">
        <v>1221732</v>
      </c>
      <c r="B380" s="42" t="s">
        <v>134</v>
      </c>
      <c r="C380" s="68" t="s">
        <v>111</v>
      </c>
      <c r="D380" s="41">
        <v>2993.45</v>
      </c>
    </row>
    <row r="381" spans="1:4" x14ac:dyDescent="0.2">
      <c r="A381" s="41">
        <v>1221743</v>
      </c>
      <c r="B381" s="42" t="s">
        <v>134</v>
      </c>
      <c r="C381" s="68" t="s">
        <v>112</v>
      </c>
      <c r="D381" s="41">
        <v>6660.67</v>
      </c>
    </row>
    <row r="382" spans="1:4" x14ac:dyDescent="0.2">
      <c r="A382" s="41">
        <v>1221958</v>
      </c>
      <c r="B382" s="42" t="s">
        <v>134</v>
      </c>
      <c r="C382" s="68" t="s">
        <v>884</v>
      </c>
      <c r="D382" s="41">
        <v>706.79</v>
      </c>
    </row>
    <row r="383" spans="1:4" x14ac:dyDescent="0.2">
      <c r="A383" s="41">
        <v>1222039</v>
      </c>
      <c r="B383" s="42" t="s">
        <v>134</v>
      </c>
      <c r="C383" s="68" t="s">
        <v>114</v>
      </c>
      <c r="D383" s="41">
        <v>4418.16</v>
      </c>
    </row>
    <row r="384" spans="1:4" x14ac:dyDescent="0.2">
      <c r="A384" s="41">
        <v>1222042</v>
      </c>
      <c r="B384" s="42" t="s">
        <v>134</v>
      </c>
      <c r="C384" s="68" t="s">
        <v>502</v>
      </c>
      <c r="D384" s="41">
        <v>62.6</v>
      </c>
    </row>
    <row r="385" spans="1:4" x14ac:dyDescent="0.2">
      <c r="A385" s="41">
        <v>1222051</v>
      </c>
      <c r="B385" s="42" t="s">
        <v>134</v>
      </c>
      <c r="C385" s="68" t="s">
        <v>503</v>
      </c>
      <c r="D385" s="41">
        <v>358.65</v>
      </c>
    </row>
    <row r="386" spans="1:4" x14ac:dyDescent="0.2">
      <c r="A386" s="41">
        <v>1222052</v>
      </c>
      <c r="B386" s="42" t="s">
        <v>134</v>
      </c>
      <c r="C386" s="68" t="s">
        <v>504</v>
      </c>
      <c r="D386" s="41">
        <v>148.36000000000001</v>
      </c>
    </row>
    <row r="387" spans="1:4" x14ac:dyDescent="0.2">
      <c r="A387" s="41">
        <v>1222053</v>
      </c>
      <c r="B387" s="42" t="s">
        <v>134</v>
      </c>
      <c r="C387" s="68" t="s">
        <v>505</v>
      </c>
      <c r="D387" s="41">
        <v>535.75</v>
      </c>
    </row>
    <row r="388" spans="1:4" x14ac:dyDescent="0.2">
      <c r="A388" s="41">
        <v>1222055</v>
      </c>
      <c r="B388" s="42" t="s">
        <v>134</v>
      </c>
      <c r="C388" s="68" t="s">
        <v>885</v>
      </c>
      <c r="D388" s="41">
        <v>585.79</v>
      </c>
    </row>
    <row r="389" spans="1:4" x14ac:dyDescent="0.2">
      <c r="A389" s="41">
        <v>1222068</v>
      </c>
      <c r="B389" s="42" t="s">
        <v>134</v>
      </c>
      <c r="C389" s="68" t="s">
        <v>506</v>
      </c>
      <c r="D389" s="41">
        <v>179.32</v>
      </c>
    </row>
    <row r="390" spans="1:4" x14ac:dyDescent="0.2">
      <c r="A390" s="41">
        <v>1222071</v>
      </c>
      <c r="B390" s="42" t="s">
        <v>134</v>
      </c>
      <c r="C390" s="68" t="s">
        <v>507</v>
      </c>
      <c r="D390" s="41">
        <v>717.3</v>
      </c>
    </row>
    <row r="391" spans="1:4" x14ac:dyDescent="0.2">
      <c r="A391" s="41">
        <v>1222072</v>
      </c>
      <c r="B391" s="42" t="s">
        <v>134</v>
      </c>
      <c r="C391" s="68" t="s">
        <v>508</v>
      </c>
      <c r="D391" s="41">
        <v>358.65</v>
      </c>
    </row>
    <row r="392" spans="1:4" x14ac:dyDescent="0.2">
      <c r="A392" s="41">
        <v>1222083</v>
      </c>
      <c r="B392" s="42" t="s">
        <v>134</v>
      </c>
      <c r="C392" s="68" t="s">
        <v>886</v>
      </c>
      <c r="D392" s="41">
        <v>25321.600000000002</v>
      </c>
    </row>
    <row r="393" spans="1:4" x14ac:dyDescent="0.2">
      <c r="A393" s="41">
        <v>1222084</v>
      </c>
      <c r="B393" s="42" t="s">
        <v>134</v>
      </c>
      <c r="C393" s="68" t="s">
        <v>887</v>
      </c>
      <c r="D393" s="41">
        <v>751.2</v>
      </c>
    </row>
    <row r="394" spans="1:4" x14ac:dyDescent="0.2">
      <c r="A394" s="41">
        <v>1222085</v>
      </c>
      <c r="B394" s="42" t="s">
        <v>134</v>
      </c>
      <c r="C394" s="68" t="s">
        <v>888</v>
      </c>
      <c r="D394" s="41">
        <v>600.96</v>
      </c>
    </row>
    <row r="395" spans="1:4" x14ac:dyDescent="0.2">
      <c r="A395" s="41">
        <v>1222086</v>
      </c>
      <c r="B395" s="42" t="s">
        <v>134</v>
      </c>
      <c r="C395" s="68" t="s">
        <v>889</v>
      </c>
      <c r="D395" s="41">
        <v>1073.77</v>
      </c>
    </row>
    <row r="396" spans="1:4" x14ac:dyDescent="0.2">
      <c r="A396" s="41">
        <v>1222087</v>
      </c>
      <c r="B396" s="42" t="s">
        <v>134</v>
      </c>
      <c r="C396" s="68" t="s">
        <v>890</v>
      </c>
      <c r="D396" s="41">
        <v>14606.68</v>
      </c>
    </row>
    <row r="397" spans="1:4" x14ac:dyDescent="0.2">
      <c r="A397" s="41">
        <v>1222088</v>
      </c>
      <c r="B397" s="42" t="s">
        <v>134</v>
      </c>
      <c r="C397" s="68" t="s">
        <v>891</v>
      </c>
      <c r="D397" s="41">
        <v>22283.439999999999</v>
      </c>
    </row>
    <row r="398" spans="1:4" x14ac:dyDescent="0.2">
      <c r="A398" s="41">
        <v>1222091</v>
      </c>
      <c r="B398" s="42" t="s">
        <v>134</v>
      </c>
      <c r="C398" s="68" t="s">
        <v>892</v>
      </c>
      <c r="D398" s="41">
        <v>15543.079999999998</v>
      </c>
    </row>
    <row r="399" spans="1:4" x14ac:dyDescent="0.2">
      <c r="A399" s="41">
        <v>1222092</v>
      </c>
      <c r="B399" s="42" t="s">
        <v>134</v>
      </c>
      <c r="C399" s="68" t="s">
        <v>893</v>
      </c>
      <c r="D399" s="41">
        <v>16600.64</v>
      </c>
    </row>
    <row r="400" spans="1:4" x14ac:dyDescent="0.2">
      <c r="A400" s="41">
        <v>1222201</v>
      </c>
      <c r="B400" s="42" t="s">
        <v>134</v>
      </c>
      <c r="C400" s="68" t="s">
        <v>894</v>
      </c>
      <c r="D400" s="41">
        <v>191.28</v>
      </c>
    </row>
    <row r="401" spans="1:4" x14ac:dyDescent="0.2">
      <c r="A401" s="41">
        <v>1222205</v>
      </c>
      <c r="B401" s="42" t="s">
        <v>134</v>
      </c>
      <c r="C401" s="68" t="s">
        <v>895</v>
      </c>
      <c r="D401" s="41">
        <v>286.92</v>
      </c>
    </row>
    <row r="402" spans="1:4" x14ac:dyDescent="0.2">
      <c r="A402" s="41">
        <v>1222207</v>
      </c>
      <c r="B402" s="42" t="s">
        <v>134</v>
      </c>
      <c r="C402" s="68" t="s">
        <v>896</v>
      </c>
      <c r="D402" s="41">
        <v>585.79</v>
      </c>
    </row>
    <row r="403" spans="1:4" x14ac:dyDescent="0.2">
      <c r="A403" s="41">
        <v>1222210</v>
      </c>
      <c r="B403" s="42" t="s">
        <v>134</v>
      </c>
      <c r="C403" s="68" t="s">
        <v>897</v>
      </c>
      <c r="D403" s="41">
        <v>537.98</v>
      </c>
    </row>
    <row r="404" spans="1:4" x14ac:dyDescent="0.2">
      <c r="A404" s="41">
        <v>1222212</v>
      </c>
      <c r="B404" s="42" t="s">
        <v>134</v>
      </c>
      <c r="C404" s="68" t="s">
        <v>898</v>
      </c>
      <c r="D404" s="41">
        <v>251.06</v>
      </c>
    </row>
    <row r="405" spans="1:4" x14ac:dyDescent="0.2">
      <c r="A405" s="41">
        <v>1222217</v>
      </c>
      <c r="B405" s="42" t="s">
        <v>134</v>
      </c>
      <c r="C405" s="68" t="s">
        <v>899</v>
      </c>
      <c r="D405" s="41">
        <v>83.69</v>
      </c>
    </row>
    <row r="406" spans="1:4" x14ac:dyDescent="0.2">
      <c r="A406" s="41">
        <v>1222221</v>
      </c>
      <c r="B406" s="42" t="s">
        <v>134</v>
      </c>
      <c r="C406" s="68" t="s">
        <v>900</v>
      </c>
      <c r="D406" s="41">
        <v>535.75</v>
      </c>
    </row>
    <row r="407" spans="1:4" x14ac:dyDescent="0.2">
      <c r="A407" s="41">
        <v>1222229</v>
      </c>
      <c r="B407" s="42" t="s">
        <v>134</v>
      </c>
      <c r="C407" s="68" t="s">
        <v>901</v>
      </c>
      <c r="D407" s="41">
        <v>9862.2000000000007</v>
      </c>
    </row>
    <row r="408" spans="1:4" x14ac:dyDescent="0.2">
      <c r="A408" s="41">
        <v>1222232</v>
      </c>
      <c r="B408" s="42" t="s">
        <v>134</v>
      </c>
      <c r="C408" s="68" t="s">
        <v>902</v>
      </c>
      <c r="D408" s="41">
        <v>29236.6</v>
      </c>
    </row>
    <row r="409" spans="1:4" x14ac:dyDescent="0.2">
      <c r="A409" s="41">
        <v>1222233</v>
      </c>
      <c r="B409" s="42" t="s">
        <v>134</v>
      </c>
      <c r="C409" s="68" t="s">
        <v>903</v>
      </c>
      <c r="D409" s="41">
        <v>6358.5</v>
      </c>
    </row>
    <row r="410" spans="1:4" x14ac:dyDescent="0.2">
      <c r="A410" s="41">
        <v>1222256</v>
      </c>
      <c r="B410" s="42" t="s">
        <v>134</v>
      </c>
      <c r="C410" s="68" t="s">
        <v>904</v>
      </c>
      <c r="D410" s="41">
        <v>19821.169999999998</v>
      </c>
    </row>
    <row r="411" spans="1:4" x14ac:dyDescent="0.2">
      <c r="A411" s="41">
        <v>1222258</v>
      </c>
      <c r="B411" s="42" t="s">
        <v>134</v>
      </c>
      <c r="C411" s="68" t="s">
        <v>905</v>
      </c>
      <c r="D411" s="41">
        <v>20368.21</v>
      </c>
    </row>
    <row r="412" spans="1:4" x14ac:dyDescent="0.2">
      <c r="A412" s="41">
        <v>1222259</v>
      </c>
      <c r="B412" s="42" t="s">
        <v>134</v>
      </c>
      <c r="C412" s="68" t="s">
        <v>906</v>
      </c>
      <c r="D412" s="41">
        <v>29701.58</v>
      </c>
    </row>
    <row r="413" spans="1:4" x14ac:dyDescent="0.2">
      <c r="A413" s="41">
        <v>1222260</v>
      </c>
      <c r="B413" s="42" t="s">
        <v>134</v>
      </c>
      <c r="C413" s="68" t="s">
        <v>906</v>
      </c>
      <c r="D413" s="41">
        <v>9221.2200000000012</v>
      </c>
    </row>
    <row r="414" spans="1:4" x14ac:dyDescent="0.2">
      <c r="A414" s="41">
        <v>1222266</v>
      </c>
      <c r="B414" s="42" t="s">
        <v>134</v>
      </c>
      <c r="C414" s="68" t="s">
        <v>907</v>
      </c>
      <c r="D414" s="41">
        <v>427.95</v>
      </c>
    </row>
    <row r="415" spans="1:4" x14ac:dyDescent="0.2">
      <c r="A415" s="41">
        <v>1222269</v>
      </c>
      <c r="B415" s="42" t="s">
        <v>134</v>
      </c>
      <c r="C415" s="68" t="s">
        <v>127</v>
      </c>
      <c r="D415" s="41">
        <v>50071</v>
      </c>
    </row>
    <row r="416" spans="1:4" x14ac:dyDescent="0.2">
      <c r="A416" s="41">
        <v>1222271</v>
      </c>
      <c r="B416" s="42" t="s">
        <v>134</v>
      </c>
      <c r="C416" s="68" t="s">
        <v>509</v>
      </c>
      <c r="D416" s="41">
        <v>202.05</v>
      </c>
    </row>
    <row r="417" spans="1:4" x14ac:dyDescent="0.2">
      <c r="A417" s="41">
        <v>1222272</v>
      </c>
      <c r="B417" s="42" t="s">
        <v>134</v>
      </c>
      <c r="C417" s="68" t="s">
        <v>128</v>
      </c>
      <c r="D417" s="41">
        <v>2426.4</v>
      </c>
    </row>
    <row r="418" spans="1:4" x14ac:dyDescent="0.2">
      <c r="A418" s="41">
        <v>1222278</v>
      </c>
      <c r="B418" s="42" t="s">
        <v>134</v>
      </c>
      <c r="C418" s="68" t="s">
        <v>510</v>
      </c>
      <c r="D418" s="41">
        <v>754.32</v>
      </c>
    </row>
    <row r="419" spans="1:4" x14ac:dyDescent="0.2">
      <c r="A419" s="41">
        <v>1222620</v>
      </c>
      <c r="B419" s="42" t="s">
        <v>134</v>
      </c>
      <c r="C419" s="68" t="s">
        <v>129</v>
      </c>
      <c r="D419" s="41">
        <v>8778</v>
      </c>
    </row>
    <row r="420" spans="1:4" x14ac:dyDescent="0.2">
      <c r="A420" s="41">
        <v>1222621</v>
      </c>
      <c r="B420" s="42" t="s">
        <v>134</v>
      </c>
      <c r="C420" s="68" t="s">
        <v>511</v>
      </c>
      <c r="D420" s="41">
        <v>286.92</v>
      </c>
    </row>
    <row r="421" spans="1:4" x14ac:dyDescent="0.2">
      <c r="A421" s="41">
        <v>1222622</v>
      </c>
      <c r="B421" s="42" t="s">
        <v>134</v>
      </c>
      <c r="C421" s="68" t="s">
        <v>512</v>
      </c>
      <c r="D421" s="41">
        <v>4620.3599999999997</v>
      </c>
    </row>
    <row r="422" spans="1:4" x14ac:dyDescent="0.2">
      <c r="A422" s="41">
        <v>1222625</v>
      </c>
      <c r="B422" s="42" t="s">
        <v>134</v>
      </c>
      <c r="C422" s="68" t="s">
        <v>513</v>
      </c>
      <c r="D422" s="41">
        <v>382.56</v>
      </c>
    </row>
    <row r="423" spans="1:4" x14ac:dyDescent="0.2">
      <c r="A423" s="41">
        <v>1222626</v>
      </c>
      <c r="B423" s="42" t="s">
        <v>134</v>
      </c>
      <c r="C423" s="68" t="s">
        <v>130</v>
      </c>
      <c r="D423" s="41">
        <v>9571.75</v>
      </c>
    </row>
    <row r="424" spans="1:4" x14ac:dyDescent="0.2">
      <c r="A424" s="41">
        <v>1222717</v>
      </c>
      <c r="B424" s="42" t="s">
        <v>134</v>
      </c>
      <c r="C424" s="68" t="s">
        <v>131</v>
      </c>
      <c r="D424" s="41">
        <v>8121.2199999999993</v>
      </c>
    </row>
    <row r="425" spans="1:4" x14ac:dyDescent="0.2">
      <c r="A425" s="41">
        <v>1222718</v>
      </c>
      <c r="B425" s="42" t="s">
        <v>134</v>
      </c>
      <c r="C425" s="68" t="s">
        <v>908</v>
      </c>
      <c r="D425" s="41">
        <v>4648.9000000000005</v>
      </c>
    </row>
    <row r="426" spans="1:4" x14ac:dyDescent="0.2">
      <c r="A426" s="41">
        <v>1222729</v>
      </c>
      <c r="B426" s="42" t="s">
        <v>134</v>
      </c>
      <c r="C426" s="68" t="s">
        <v>514</v>
      </c>
      <c r="D426" s="41">
        <v>575.91999999999996</v>
      </c>
    </row>
    <row r="427" spans="1:4" x14ac:dyDescent="0.2">
      <c r="A427" s="41">
        <v>1222787</v>
      </c>
      <c r="B427" s="42" t="s">
        <v>134</v>
      </c>
      <c r="C427" s="68" t="s">
        <v>515</v>
      </c>
      <c r="D427" s="41">
        <v>901.44</v>
      </c>
    </row>
    <row r="428" spans="1:4" x14ac:dyDescent="0.2">
      <c r="A428" s="41">
        <v>1222789</v>
      </c>
      <c r="B428" s="42" t="s">
        <v>134</v>
      </c>
      <c r="C428" s="68" t="s">
        <v>516</v>
      </c>
      <c r="D428" s="41">
        <v>876.4</v>
      </c>
    </row>
    <row r="429" spans="1:4" x14ac:dyDescent="0.2">
      <c r="A429" s="41">
        <v>1222792</v>
      </c>
      <c r="B429" s="42" t="s">
        <v>134</v>
      </c>
      <c r="C429" s="68" t="s">
        <v>517</v>
      </c>
      <c r="D429" s="41">
        <v>509.54999999999995</v>
      </c>
    </row>
    <row r="430" spans="1:4" x14ac:dyDescent="0.2">
      <c r="A430" s="41">
        <v>1222813</v>
      </c>
      <c r="B430" s="42" t="s">
        <v>134</v>
      </c>
      <c r="C430" s="68" t="s">
        <v>518</v>
      </c>
      <c r="D430" s="41">
        <v>32.340000000000003</v>
      </c>
    </row>
    <row r="431" spans="1:4" x14ac:dyDescent="0.2">
      <c r="A431" s="41">
        <v>1222819</v>
      </c>
      <c r="B431" s="42" t="s">
        <v>134</v>
      </c>
      <c r="C431" s="68" t="s">
        <v>519</v>
      </c>
      <c r="D431" s="41">
        <v>206.58</v>
      </c>
    </row>
    <row r="432" spans="1:4" x14ac:dyDescent="0.2">
      <c r="A432" s="41">
        <v>1222849</v>
      </c>
      <c r="B432" s="42" t="s">
        <v>134</v>
      </c>
      <c r="C432" s="68" t="s">
        <v>520</v>
      </c>
      <c r="D432" s="41">
        <v>551.4</v>
      </c>
    </row>
    <row r="433" spans="1:4" x14ac:dyDescent="0.2">
      <c r="A433" s="41">
        <v>1222851</v>
      </c>
      <c r="B433" s="42" t="s">
        <v>134</v>
      </c>
      <c r="C433" s="68" t="s">
        <v>521</v>
      </c>
      <c r="D433" s="41">
        <v>227.24</v>
      </c>
    </row>
    <row r="434" spans="1:4" x14ac:dyDescent="0.2">
      <c r="A434" s="41">
        <v>1222856</v>
      </c>
      <c r="B434" s="42" t="s">
        <v>134</v>
      </c>
      <c r="C434" s="68" t="s">
        <v>522</v>
      </c>
      <c r="D434" s="41">
        <v>175.11</v>
      </c>
    </row>
    <row r="435" spans="1:4" x14ac:dyDescent="0.2">
      <c r="A435" s="41">
        <v>1222889</v>
      </c>
      <c r="B435" s="42" t="s">
        <v>134</v>
      </c>
      <c r="C435" s="68" t="s">
        <v>523</v>
      </c>
      <c r="D435" s="41">
        <v>410.76</v>
      </c>
    </row>
    <row r="436" spans="1:4" x14ac:dyDescent="0.2">
      <c r="A436" s="41">
        <v>1222648</v>
      </c>
      <c r="B436" s="42" t="s">
        <v>524</v>
      </c>
      <c r="C436" s="68" t="s">
        <v>909</v>
      </c>
      <c r="D436" s="41">
        <v>1455.6599999999999</v>
      </c>
    </row>
    <row r="437" spans="1:4" x14ac:dyDescent="0.2">
      <c r="A437" s="41">
        <v>1222649</v>
      </c>
      <c r="B437" s="42" t="s">
        <v>524</v>
      </c>
      <c r="C437" s="68" t="s">
        <v>910</v>
      </c>
      <c r="D437" s="41">
        <v>660.36</v>
      </c>
    </row>
    <row r="438" spans="1:4" x14ac:dyDescent="0.2">
      <c r="A438" s="41">
        <v>1222652</v>
      </c>
      <c r="B438" s="42" t="s">
        <v>524</v>
      </c>
      <c r="C438" s="68" t="s">
        <v>911</v>
      </c>
      <c r="D438" s="41">
        <v>1500.6</v>
      </c>
    </row>
    <row r="439" spans="1:4" x14ac:dyDescent="0.2">
      <c r="A439" s="41">
        <v>1222655</v>
      </c>
      <c r="B439" s="42" t="s">
        <v>524</v>
      </c>
      <c r="C439" s="68" t="s">
        <v>912</v>
      </c>
      <c r="D439" s="41">
        <v>1721.7</v>
      </c>
    </row>
    <row r="440" spans="1:4" x14ac:dyDescent="0.2">
      <c r="A440" s="41">
        <v>1222657</v>
      </c>
      <c r="B440" s="42" t="s">
        <v>524</v>
      </c>
      <c r="C440" s="68" t="s">
        <v>913</v>
      </c>
      <c r="D440" s="41">
        <v>721.07999999999993</v>
      </c>
    </row>
    <row r="441" spans="1:4" x14ac:dyDescent="0.2">
      <c r="A441" s="41">
        <v>1222660</v>
      </c>
      <c r="B441" s="42" t="s">
        <v>524</v>
      </c>
      <c r="C441" s="68" t="s">
        <v>914</v>
      </c>
      <c r="D441" s="41">
        <v>2216.4</v>
      </c>
    </row>
    <row r="442" spans="1:4" x14ac:dyDescent="0.2">
      <c r="A442" s="41">
        <v>1222114</v>
      </c>
      <c r="B442" s="42" t="s">
        <v>135</v>
      </c>
      <c r="C442" s="68" t="s">
        <v>915</v>
      </c>
      <c r="D442" s="41">
        <v>13981.45</v>
      </c>
    </row>
    <row r="443" spans="1:4" x14ac:dyDescent="0.2">
      <c r="A443" s="41">
        <v>1222117</v>
      </c>
      <c r="B443" s="42" t="s">
        <v>135</v>
      </c>
      <c r="C443" s="68" t="s">
        <v>916</v>
      </c>
      <c r="D443" s="41">
        <v>10272.9</v>
      </c>
    </row>
    <row r="444" spans="1:4" x14ac:dyDescent="0.2">
      <c r="A444" s="41">
        <v>1222121</v>
      </c>
      <c r="B444" s="42" t="s">
        <v>135</v>
      </c>
      <c r="C444" s="68" t="s">
        <v>917</v>
      </c>
      <c r="D444" s="41">
        <v>23106.149999999998</v>
      </c>
    </row>
    <row r="445" spans="1:4" x14ac:dyDescent="0.2">
      <c r="A445" s="41">
        <v>1222128</v>
      </c>
      <c r="B445" s="42" t="s">
        <v>135</v>
      </c>
      <c r="C445" s="68" t="s">
        <v>918</v>
      </c>
      <c r="D445" s="41">
        <v>8274.85</v>
      </c>
    </row>
    <row r="446" spans="1:4" x14ac:dyDescent="0.2">
      <c r="A446" s="41">
        <v>1222129</v>
      </c>
      <c r="B446" s="42" t="s">
        <v>135</v>
      </c>
      <c r="C446" s="68" t="s">
        <v>919</v>
      </c>
      <c r="D446" s="41">
        <v>20550.39</v>
      </c>
    </row>
    <row r="447" spans="1:4" x14ac:dyDescent="0.2">
      <c r="A447" s="41">
        <v>1222132</v>
      </c>
      <c r="B447" s="42" t="s">
        <v>135</v>
      </c>
      <c r="C447" s="68" t="s">
        <v>920</v>
      </c>
      <c r="D447" s="41">
        <v>12637.95</v>
      </c>
    </row>
    <row r="448" spans="1:4" x14ac:dyDescent="0.2">
      <c r="A448" s="41">
        <v>1222211</v>
      </c>
      <c r="B448" s="42" t="s">
        <v>135</v>
      </c>
      <c r="C448" s="68" t="s">
        <v>921</v>
      </c>
      <c r="D448" s="41">
        <v>1833.5099999999998</v>
      </c>
    </row>
    <row r="449" spans="1:4" x14ac:dyDescent="0.2">
      <c r="A449" s="41">
        <v>1222219</v>
      </c>
      <c r="B449" s="42" t="s">
        <v>135</v>
      </c>
      <c r="C449" s="68" t="s">
        <v>922</v>
      </c>
      <c r="D449" s="41">
        <v>1239.21</v>
      </c>
    </row>
    <row r="450" spans="1:4" x14ac:dyDescent="0.2">
      <c r="A450" s="41">
        <v>1222225</v>
      </c>
      <c r="B450" s="42" t="s">
        <v>135</v>
      </c>
      <c r="C450" s="68" t="s">
        <v>923</v>
      </c>
      <c r="D450" s="41">
        <v>6163.75</v>
      </c>
    </row>
    <row r="451" spans="1:4" x14ac:dyDescent="0.2">
      <c r="A451" s="41">
        <v>1221215</v>
      </c>
      <c r="B451" s="42" t="s">
        <v>142</v>
      </c>
      <c r="C451" s="68" t="s">
        <v>924</v>
      </c>
      <c r="D451" s="41">
        <v>486.08000000000004</v>
      </c>
    </row>
    <row r="452" spans="1:4" x14ac:dyDescent="0.2">
      <c r="A452" s="41">
        <v>1221253</v>
      </c>
      <c r="B452" s="42" t="s">
        <v>142</v>
      </c>
      <c r="C452" s="68" t="s">
        <v>924</v>
      </c>
      <c r="D452" s="41">
        <v>127.25999999999999</v>
      </c>
    </row>
    <row r="453" spans="1:4" x14ac:dyDescent="0.2">
      <c r="A453" s="41">
        <v>1221265</v>
      </c>
      <c r="B453" s="42" t="s">
        <v>142</v>
      </c>
      <c r="C453" s="68" t="s">
        <v>924</v>
      </c>
      <c r="D453" s="41">
        <v>75.02</v>
      </c>
    </row>
    <row r="454" spans="1:4" x14ac:dyDescent="0.2">
      <c r="A454" s="41">
        <v>1221288</v>
      </c>
      <c r="B454" s="42" t="s">
        <v>142</v>
      </c>
      <c r="C454" s="68" t="s">
        <v>925</v>
      </c>
      <c r="D454" s="41">
        <v>2509.36</v>
      </c>
    </row>
    <row r="455" spans="1:4" x14ac:dyDescent="0.2">
      <c r="A455" s="41">
        <v>1221303</v>
      </c>
      <c r="B455" s="42" t="s">
        <v>142</v>
      </c>
      <c r="C455" s="68" t="s">
        <v>926</v>
      </c>
      <c r="D455" s="41">
        <v>863.71000000000015</v>
      </c>
    </row>
    <row r="456" spans="1:4" x14ac:dyDescent="0.2">
      <c r="A456" s="41">
        <v>1221312</v>
      </c>
      <c r="B456" s="42" t="s">
        <v>142</v>
      </c>
      <c r="C456" s="68" t="s">
        <v>926</v>
      </c>
      <c r="D456" s="41">
        <v>841.25</v>
      </c>
    </row>
    <row r="457" spans="1:4" x14ac:dyDescent="0.2">
      <c r="A457" s="41">
        <v>1221324</v>
      </c>
      <c r="B457" s="42" t="s">
        <v>142</v>
      </c>
      <c r="C457" s="68" t="s">
        <v>926</v>
      </c>
      <c r="D457" s="41">
        <v>581.62</v>
      </c>
    </row>
    <row r="458" spans="1:4" x14ac:dyDescent="0.2">
      <c r="A458" s="41">
        <v>1221403</v>
      </c>
      <c r="B458" s="42" t="s">
        <v>142</v>
      </c>
      <c r="C458" s="68" t="s">
        <v>926</v>
      </c>
      <c r="D458" s="41">
        <v>518.24</v>
      </c>
    </row>
    <row r="459" spans="1:4" x14ac:dyDescent="0.2">
      <c r="A459" s="41">
        <v>1221406</v>
      </c>
      <c r="B459" s="42" t="s">
        <v>142</v>
      </c>
      <c r="C459" s="68" t="s">
        <v>927</v>
      </c>
      <c r="D459" s="41">
        <v>343.31000000000006</v>
      </c>
    </row>
    <row r="460" spans="1:4" x14ac:dyDescent="0.2">
      <c r="A460" s="41">
        <v>1221415</v>
      </c>
      <c r="B460" s="42" t="s">
        <v>142</v>
      </c>
      <c r="C460" s="68" t="s">
        <v>927</v>
      </c>
      <c r="D460" s="41">
        <v>443.85999999999996</v>
      </c>
    </row>
    <row r="461" spans="1:4" x14ac:dyDescent="0.2">
      <c r="A461" s="41">
        <v>1221421</v>
      </c>
      <c r="B461" s="42" t="s">
        <v>142</v>
      </c>
      <c r="C461" s="68" t="s">
        <v>927</v>
      </c>
      <c r="D461" s="41">
        <v>229.22</v>
      </c>
    </row>
    <row r="462" spans="1:4" x14ac:dyDescent="0.2">
      <c r="A462" s="41">
        <v>1221431</v>
      </c>
      <c r="B462" s="42" t="s">
        <v>142</v>
      </c>
      <c r="C462" s="68" t="s">
        <v>927</v>
      </c>
      <c r="D462" s="41">
        <v>172.26</v>
      </c>
    </row>
    <row r="463" spans="1:4" x14ac:dyDescent="0.2">
      <c r="A463" s="41">
        <v>1221434</v>
      </c>
      <c r="B463" s="42" t="s">
        <v>142</v>
      </c>
      <c r="C463" s="68" t="s">
        <v>927</v>
      </c>
      <c r="D463" s="41">
        <v>297.40000000000003</v>
      </c>
    </row>
    <row r="464" spans="1:4" x14ac:dyDescent="0.2">
      <c r="A464" s="41">
        <v>1221497</v>
      </c>
      <c r="B464" s="42" t="s">
        <v>142</v>
      </c>
      <c r="C464" s="68" t="s">
        <v>927</v>
      </c>
      <c r="D464" s="41">
        <v>603</v>
      </c>
    </row>
    <row r="465" spans="1:4" x14ac:dyDescent="0.2">
      <c r="A465" s="41">
        <v>1221501</v>
      </c>
      <c r="B465" s="42" t="s">
        <v>142</v>
      </c>
      <c r="C465" s="68" t="s">
        <v>928</v>
      </c>
      <c r="D465" s="41">
        <v>410.64</v>
      </c>
    </row>
    <row r="466" spans="1:4" x14ac:dyDescent="0.2">
      <c r="A466" s="41">
        <v>1221506</v>
      </c>
      <c r="B466" s="42" t="s">
        <v>142</v>
      </c>
      <c r="C466" s="68" t="s">
        <v>928</v>
      </c>
      <c r="D466" s="41">
        <v>397.22</v>
      </c>
    </row>
    <row r="467" spans="1:4" x14ac:dyDescent="0.2">
      <c r="A467" s="41">
        <v>1221509</v>
      </c>
      <c r="B467" s="42" t="s">
        <v>142</v>
      </c>
      <c r="C467" s="68" t="s">
        <v>928</v>
      </c>
      <c r="D467" s="41">
        <v>726.19</v>
      </c>
    </row>
    <row r="468" spans="1:4" x14ac:dyDescent="0.2">
      <c r="A468" s="41">
        <v>1221514</v>
      </c>
      <c r="B468" s="42" t="s">
        <v>142</v>
      </c>
      <c r="C468" s="68" t="s">
        <v>929</v>
      </c>
      <c r="D468" s="41">
        <v>966.01</v>
      </c>
    </row>
    <row r="469" spans="1:4" x14ac:dyDescent="0.2">
      <c r="A469" s="41">
        <v>1221520</v>
      </c>
      <c r="B469" s="42" t="s">
        <v>142</v>
      </c>
      <c r="C469" s="68" t="s">
        <v>930</v>
      </c>
      <c r="D469" s="41">
        <v>484.5</v>
      </c>
    </row>
    <row r="470" spans="1:4" x14ac:dyDescent="0.2">
      <c r="A470" s="41">
        <v>1221527</v>
      </c>
      <c r="B470" s="42" t="s">
        <v>142</v>
      </c>
      <c r="C470" s="68" t="s">
        <v>930</v>
      </c>
      <c r="D470" s="41">
        <v>596.93000000000006</v>
      </c>
    </row>
    <row r="471" spans="1:4" x14ac:dyDescent="0.2">
      <c r="A471" s="41">
        <v>1221533</v>
      </c>
      <c r="B471" s="42" t="s">
        <v>142</v>
      </c>
      <c r="C471" s="68" t="s">
        <v>926</v>
      </c>
      <c r="D471" s="41">
        <v>614.41000000000008</v>
      </c>
    </row>
    <row r="472" spans="1:4" x14ac:dyDescent="0.2">
      <c r="A472" s="41">
        <v>1221547</v>
      </c>
      <c r="B472" s="42" t="s">
        <v>142</v>
      </c>
      <c r="C472" s="68" t="s">
        <v>926</v>
      </c>
      <c r="D472" s="41">
        <v>518.45000000000005</v>
      </c>
    </row>
    <row r="473" spans="1:4" x14ac:dyDescent="0.2">
      <c r="A473" s="41">
        <v>1221552</v>
      </c>
      <c r="B473" s="42" t="s">
        <v>142</v>
      </c>
      <c r="C473" s="68" t="s">
        <v>924</v>
      </c>
      <c r="D473" s="41">
        <v>649.72</v>
      </c>
    </row>
    <row r="474" spans="1:4" x14ac:dyDescent="0.2">
      <c r="A474" s="41">
        <v>1221557</v>
      </c>
      <c r="B474" s="42" t="s">
        <v>142</v>
      </c>
      <c r="C474" s="68" t="s">
        <v>931</v>
      </c>
      <c r="D474" s="41">
        <v>397.39</v>
      </c>
    </row>
    <row r="475" spans="1:4" x14ac:dyDescent="0.2">
      <c r="A475" s="41">
        <v>1221559</v>
      </c>
      <c r="B475" s="42" t="s">
        <v>142</v>
      </c>
      <c r="C475" s="68" t="s">
        <v>931</v>
      </c>
      <c r="D475" s="41">
        <v>533.45000000000005</v>
      </c>
    </row>
    <row r="476" spans="1:4" x14ac:dyDescent="0.2">
      <c r="A476" s="41">
        <v>1221563</v>
      </c>
      <c r="B476" s="42" t="s">
        <v>142</v>
      </c>
      <c r="C476" s="68" t="s">
        <v>932</v>
      </c>
      <c r="D476" s="41">
        <v>185.2</v>
      </c>
    </row>
    <row r="477" spans="1:4" x14ac:dyDescent="0.2">
      <c r="A477" s="41">
        <v>1221569</v>
      </c>
      <c r="B477" s="42" t="s">
        <v>142</v>
      </c>
      <c r="C477" s="68" t="s">
        <v>933</v>
      </c>
      <c r="D477" s="41">
        <v>1302.2299999999998</v>
      </c>
    </row>
    <row r="478" spans="1:4" x14ac:dyDescent="0.2">
      <c r="A478" s="41">
        <v>1221602</v>
      </c>
      <c r="B478" s="42" t="s">
        <v>142</v>
      </c>
      <c r="C478" s="68" t="s">
        <v>934</v>
      </c>
      <c r="D478" s="41">
        <v>5671.9000000000005</v>
      </c>
    </row>
    <row r="479" spans="1:4" x14ac:dyDescent="0.2">
      <c r="A479" s="41">
        <v>1221701</v>
      </c>
      <c r="B479" s="42" t="s">
        <v>142</v>
      </c>
      <c r="C479" s="68" t="s">
        <v>935</v>
      </c>
      <c r="D479" s="41">
        <v>125.87</v>
      </c>
    </row>
    <row r="480" spans="1:4" x14ac:dyDescent="0.2">
      <c r="A480" s="41">
        <v>1221703</v>
      </c>
      <c r="B480" s="42" t="s">
        <v>142</v>
      </c>
      <c r="C480" s="68" t="s">
        <v>935</v>
      </c>
      <c r="D480" s="41">
        <v>518.09999999999991</v>
      </c>
    </row>
    <row r="481" spans="1:4" x14ac:dyDescent="0.2">
      <c r="A481" s="41">
        <v>1221706</v>
      </c>
      <c r="B481" s="42" t="s">
        <v>142</v>
      </c>
      <c r="C481" s="68" t="s">
        <v>935</v>
      </c>
      <c r="D481" s="41">
        <v>1990.31</v>
      </c>
    </row>
    <row r="482" spans="1:4" x14ac:dyDescent="0.2">
      <c r="A482" s="41">
        <v>1221741</v>
      </c>
      <c r="B482" s="42" t="s">
        <v>142</v>
      </c>
      <c r="C482" s="68" t="s">
        <v>936</v>
      </c>
      <c r="D482" s="41">
        <v>268.05</v>
      </c>
    </row>
    <row r="483" spans="1:4" x14ac:dyDescent="0.2">
      <c r="A483" s="41">
        <v>1221749</v>
      </c>
      <c r="B483" s="42" t="s">
        <v>142</v>
      </c>
      <c r="C483" s="68" t="s">
        <v>937</v>
      </c>
      <c r="D483" s="41">
        <v>446.34</v>
      </c>
    </row>
    <row r="484" spans="1:4" x14ac:dyDescent="0.2">
      <c r="A484" s="41">
        <v>1221760</v>
      </c>
      <c r="B484" s="42" t="s">
        <v>142</v>
      </c>
      <c r="C484" s="68" t="s">
        <v>928</v>
      </c>
      <c r="D484" s="41">
        <v>350.79</v>
      </c>
    </row>
    <row r="485" spans="1:4" x14ac:dyDescent="0.2">
      <c r="A485" s="41">
        <v>1221768</v>
      </c>
      <c r="B485" s="42" t="s">
        <v>142</v>
      </c>
      <c r="C485" s="68" t="s">
        <v>936</v>
      </c>
      <c r="D485" s="41">
        <v>168.49999999999997</v>
      </c>
    </row>
    <row r="486" spans="1:4" x14ac:dyDescent="0.2">
      <c r="A486" s="41">
        <v>1221771</v>
      </c>
      <c r="B486" s="42" t="s">
        <v>142</v>
      </c>
      <c r="C486" s="68" t="s">
        <v>928</v>
      </c>
      <c r="D486" s="41">
        <v>592.37</v>
      </c>
    </row>
    <row r="487" spans="1:4" x14ac:dyDescent="0.2">
      <c r="A487" s="41">
        <v>1221780</v>
      </c>
      <c r="B487" s="42" t="s">
        <v>142</v>
      </c>
      <c r="C487" s="68" t="s">
        <v>927</v>
      </c>
      <c r="D487" s="41">
        <v>637.31000000000006</v>
      </c>
    </row>
    <row r="488" spans="1:4" x14ac:dyDescent="0.2">
      <c r="A488" s="41">
        <v>1221784</v>
      </c>
      <c r="B488" s="42" t="s">
        <v>142</v>
      </c>
      <c r="C488" s="68" t="s">
        <v>930</v>
      </c>
      <c r="D488" s="41">
        <v>816.36</v>
      </c>
    </row>
    <row r="489" spans="1:4" x14ac:dyDescent="0.2">
      <c r="A489" s="41">
        <v>1221786</v>
      </c>
      <c r="B489" s="42" t="s">
        <v>142</v>
      </c>
      <c r="C489" s="68" t="s">
        <v>931</v>
      </c>
      <c r="D489" s="41">
        <v>1202.23</v>
      </c>
    </row>
    <row r="490" spans="1:4" x14ac:dyDescent="0.2">
      <c r="A490" s="41">
        <v>1221787</v>
      </c>
      <c r="B490" s="42" t="s">
        <v>142</v>
      </c>
      <c r="C490" s="68" t="s">
        <v>938</v>
      </c>
      <c r="D490" s="41">
        <v>560.21</v>
      </c>
    </row>
    <row r="491" spans="1:4" x14ac:dyDescent="0.2">
      <c r="A491" s="41">
        <v>1221788</v>
      </c>
      <c r="B491" s="42" t="s">
        <v>142</v>
      </c>
      <c r="C491" s="68" t="s">
        <v>938</v>
      </c>
      <c r="D491" s="41">
        <v>2932.3399999999997</v>
      </c>
    </row>
    <row r="492" spans="1:4" x14ac:dyDescent="0.2">
      <c r="A492" s="41">
        <v>1221792</v>
      </c>
      <c r="B492" s="42" t="s">
        <v>142</v>
      </c>
      <c r="C492" s="68" t="s">
        <v>939</v>
      </c>
      <c r="D492" s="41">
        <v>679.79</v>
      </c>
    </row>
    <row r="493" spans="1:4" x14ac:dyDescent="0.2">
      <c r="A493" s="41">
        <v>1221795</v>
      </c>
      <c r="B493" s="42" t="s">
        <v>142</v>
      </c>
      <c r="C493" s="68" t="s">
        <v>940</v>
      </c>
      <c r="D493" s="41">
        <v>460.13</v>
      </c>
    </row>
    <row r="494" spans="1:4" x14ac:dyDescent="0.2">
      <c r="A494" s="41">
        <v>1221797</v>
      </c>
      <c r="B494" s="42" t="s">
        <v>142</v>
      </c>
      <c r="C494" s="68" t="s">
        <v>941</v>
      </c>
      <c r="D494" s="41">
        <v>517.80999999999995</v>
      </c>
    </row>
    <row r="495" spans="1:4" x14ac:dyDescent="0.2">
      <c r="A495" s="41">
        <v>1221798</v>
      </c>
      <c r="B495" s="42" t="s">
        <v>142</v>
      </c>
      <c r="C495" s="68" t="s">
        <v>942</v>
      </c>
      <c r="D495" s="41">
        <v>250.23</v>
      </c>
    </row>
    <row r="496" spans="1:4" x14ac:dyDescent="0.2">
      <c r="A496" s="41">
        <v>1222002</v>
      </c>
      <c r="B496" s="42" t="s">
        <v>142</v>
      </c>
      <c r="C496" s="68" t="s">
        <v>943</v>
      </c>
      <c r="D496" s="41">
        <v>197.86</v>
      </c>
    </row>
    <row r="497" spans="1:4" x14ac:dyDescent="0.2">
      <c r="A497" s="41">
        <v>1222003</v>
      </c>
      <c r="B497" s="42" t="s">
        <v>142</v>
      </c>
      <c r="C497" s="68" t="s">
        <v>944</v>
      </c>
      <c r="D497" s="41">
        <v>64.66</v>
      </c>
    </row>
    <row r="498" spans="1:4" x14ac:dyDescent="0.2">
      <c r="A498" s="41">
        <v>1222097</v>
      </c>
      <c r="B498" s="42" t="s">
        <v>142</v>
      </c>
      <c r="C498" s="68" t="s">
        <v>945</v>
      </c>
      <c r="D498" s="41">
        <v>79.239999999999995</v>
      </c>
    </row>
    <row r="499" spans="1:4" x14ac:dyDescent="0.2">
      <c r="A499" s="41">
        <v>1222098</v>
      </c>
      <c r="B499" s="42" t="s">
        <v>142</v>
      </c>
      <c r="C499" s="68" t="s">
        <v>946</v>
      </c>
      <c r="D499" s="41">
        <v>310.06</v>
      </c>
    </row>
    <row r="500" spans="1:4" x14ac:dyDescent="0.2">
      <c r="A500" s="41">
        <v>1222099</v>
      </c>
      <c r="B500" s="42" t="s">
        <v>142</v>
      </c>
      <c r="C500" s="68" t="s">
        <v>947</v>
      </c>
      <c r="D500" s="41">
        <v>620.12</v>
      </c>
    </row>
    <row r="501" spans="1:4" x14ac:dyDescent="0.2">
      <c r="A501" s="41">
        <v>1222111</v>
      </c>
      <c r="B501" s="42" t="s">
        <v>142</v>
      </c>
      <c r="C501" s="68" t="s">
        <v>948</v>
      </c>
      <c r="D501" s="41">
        <v>403.64</v>
      </c>
    </row>
    <row r="502" spans="1:4" x14ac:dyDescent="0.2">
      <c r="A502" s="41">
        <v>1222112</v>
      </c>
      <c r="B502" s="42" t="s">
        <v>142</v>
      </c>
      <c r="C502" s="68" t="s">
        <v>949</v>
      </c>
      <c r="D502" s="41">
        <v>1444.07</v>
      </c>
    </row>
    <row r="503" spans="1:4" x14ac:dyDescent="0.2">
      <c r="A503" s="41">
        <v>1222116</v>
      </c>
      <c r="B503" s="42" t="s">
        <v>142</v>
      </c>
      <c r="C503" s="68" t="s">
        <v>950</v>
      </c>
      <c r="D503" s="41">
        <v>94.1</v>
      </c>
    </row>
    <row r="504" spans="1:4" x14ac:dyDescent="0.2">
      <c r="A504" s="41">
        <v>1222133</v>
      </c>
      <c r="B504" s="42" t="s">
        <v>142</v>
      </c>
      <c r="C504" s="68" t="s">
        <v>951</v>
      </c>
      <c r="D504" s="41">
        <v>141.15</v>
      </c>
    </row>
    <row r="505" spans="1:4" x14ac:dyDescent="0.2">
      <c r="A505" s="41">
        <v>1222134</v>
      </c>
      <c r="B505" s="42" t="s">
        <v>142</v>
      </c>
      <c r="C505" s="68" t="s">
        <v>952</v>
      </c>
      <c r="D505" s="41">
        <v>1517</v>
      </c>
    </row>
    <row r="506" spans="1:4" x14ac:dyDescent="0.2">
      <c r="A506" s="41">
        <v>1222136</v>
      </c>
      <c r="B506" s="42" t="s">
        <v>142</v>
      </c>
      <c r="C506" s="68" t="s">
        <v>953</v>
      </c>
      <c r="D506" s="41">
        <v>889.28</v>
      </c>
    </row>
    <row r="507" spans="1:4" x14ac:dyDescent="0.2">
      <c r="A507" s="41">
        <v>1222137</v>
      </c>
      <c r="B507" s="42" t="s">
        <v>142</v>
      </c>
      <c r="C507" s="68" t="s">
        <v>954</v>
      </c>
      <c r="D507" s="41">
        <v>47.05</v>
      </c>
    </row>
    <row r="508" spans="1:4" x14ac:dyDescent="0.2">
      <c r="A508" s="41">
        <v>1222138</v>
      </c>
      <c r="B508" s="42" t="s">
        <v>142</v>
      </c>
      <c r="C508" s="68" t="s">
        <v>955</v>
      </c>
      <c r="D508" s="41">
        <v>3591.4300000000003</v>
      </c>
    </row>
    <row r="509" spans="1:4" x14ac:dyDescent="0.2">
      <c r="A509" s="41">
        <v>1222139</v>
      </c>
      <c r="B509" s="42" t="s">
        <v>142</v>
      </c>
      <c r="C509" s="68" t="s">
        <v>956</v>
      </c>
      <c r="D509" s="41">
        <v>410.8</v>
      </c>
    </row>
    <row r="510" spans="1:4" x14ac:dyDescent="0.2">
      <c r="A510" s="41">
        <v>1222140</v>
      </c>
      <c r="B510" s="42" t="s">
        <v>142</v>
      </c>
      <c r="C510" s="68" t="s">
        <v>957</v>
      </c>
      <c r="D510" s="41">
        <v>586.68999999999994</v>
      </c>
    </row>
    <row r="511" spans="1:4" x14ac:dyDescent="0.2">
      <c r="A511" s="41">
        <v>1222141</v>
      </c>
      <c r="B511" s="42" t="s">
        <v>142</v>
      </c>
      <c r="C511" s="68" t="s">
        <v>958</v>
      </c>
      <c r="D511" s="41">
        <v>310.06</v>
      </c>
    </row>
    <row r="512" spans="1:4" x14ac:dyDescent="0.2">
      <c r="A512" s="41">
        <v>1222142</v>
      </c>
      <c r="B512" s="42" t="s">
        <v>142</v>
      </c>
      <c r="C512" s="68" t="s">
        <v>959</v>
      </c>
      <c r="D512" s="41">
        <v>345.12</v>
      </c>
    </row>
    <row r="513" spans="1:4" x14ac:dyDescent="0.2">
      <c r="A513" s="41">
        <v>1222143</v>
      </c>
      <c r="B513" s="42" t="s">
        <v>142</v>
      </c>
      <c r="C513" s="68" t="s">
        <v>960</v>
      </c>
      <c r="D513" s="41">
        <v>326.96000000000004</v>
      </c>
    </row>
    <row r="514" spans="1:4" x14ac:dyDescent="0.2">
      <c r="A514" s="41">
        <v>1222144</v>
      </c>
      <c r="B514" s="42" t="s">
        <v>142</v>
      </c>
      <c r="C514" s="68" t="s">
        <v>961</v>
      </c>
      <c r="D514" s="41">
        <v>1041.1399999999999</v>
      </c>
    </row>
    <row r="515" spans="1:4" x14ac:dyDescent="0.2">
      <c r="A515" s="41">
        <v>1222145</v>
      </c>
      <c r="B515" s="42" t="s">
        <v>142</v>
      </c>
      <c r="C515" s="68" t="s">
        <v>962</v>
      </c>
      <c r="D515" s="41">
        <v>1122.94</v>
      </c>
    </row>
    <row r="516" spans="1:4" x14ac:dyDescent="0.2">
      <c r="A516" s="41">
        <v>1222146</v>
      </c>
      <c r="B516" s="42" t="s">
        <v>142</v>
      </c>
      <c r="C516" s="68" t="s">
        <v>963</v>
      </c>
      <c r="D516" s="41">
        <v>235.25</v>
      </c>
    </row>
    <row r="517" spans="1:4" x14ac:dyDescent="0.2">
      <c r="A517" s="41">
        <v>1222147</v>
      </c>
      <c r="B517" s="42" t="s">
        <v>142</v>
      </c>
      <c r="C517" s="68" t="s">
        <v>964</v>
      </c>
      <c r="D517" s="41">
        <v>1529.29</v>
      </c>
    </row>
    <row r="518" spans="1:4" x14ac:dyDescent="0.2">
      <c r="A518" s="41">
        <v>1222151</v>
      </c>
      <c r="B518" s="42" t="s">
        <v>142</v>
      </c>
      <c r="C518" s="68" t="s">
        <v>965</v>
      </c>
      <c r="D518" s="41">
        <v>42.34</v>
      </c>
    </row>
    <row r="519" spans="1:4" x14ac:dyDescent="0.2">
      <c r="A519" s="41">
        <v>1222152</v>
      </c>
      <c r="B519" s="42" t="s">
        <v>142</v>
      </c>
      <c r="C519" s="68" t="s">
        <v>966</v>
      </c>
      <c r="D519" s="41">
        <v>739.67000000000007</v>
      </c>
    </row>
    <row r="520" spans="1:4" x14ac:dyDescent="0.2">
      <c r="A520" s="41">
        <v>1222153</v>
      </c>
      <c r="B520" s="42" t="s">
        <v>142</v>
      </c>
      <c r="C520" s="68" t="s">
        <v>967</v>
      </c>
      <c r="D520" s="41">
        <v>280.32</v>
      </c>
    </row>
    <row r="521" spans="1:4" x14ac:dyDescent="0.2">
      <c r="A521" s="41">
        <v>1222171</v>
      </c>
      <c r="B521" s="42" t="s">
        <v>142</v>
      </c>
      <c r="C521" s="68" t="s">
        <v>968</v>
      </c>
      <c r="D521" s="41">
        <v>30.36</v>
      </c>
    </row>
    <row r="522" spans="1:4" x14ac:dyDescent="0.2">
      <c r="A522" s="41">
        <v>1222174</v>
      </c>
      <c r="B522" s="42" t="s">
        <v>142</v>
      </c>
      <c r="C522" s="68" t="s">
        <v>969</v>
      </c>
      <c r="D522" s="41">
        <v>56.46</v>
      </c>
    </row>
    <row r="523" spans="1:4" x14ac:dyDescent="0.2">
      <c r="A523" s="41">
        <v>1222176</v>
      </c>
      <c r="B523" s="42" t="s">
        <v>142</v>
      </c>
      <c r="C523" s="68" t="s">
        <v>970</v>
      </c>
      <c r="D523" s="41">
        <v>30.36</v>
      </c>
    </row>
    <row r="524" spans="1:4" x14ac:dyDescent="0.2">
      <c r="A524" s="41">
        <v>1222177</v>
      </c>
      <c r="B524" s="42" t="s">
        <v>142</v>
      </c>
      <c r="C524" s="68" t="s">
        <v>971</v>
      </c>
      <c r="D524" s="41">
        <v>259.65000000000003</v>
      </c>
    </row>
    <row r="525" spans="1:4" x14ac:dyDescent="0.2">
      <c r="A525" s="41">
        <v>1222198</v>
      </c>
      <c r="B525" s="42" t="s">
        <v>142</v>
      </c>
      <c r="C525" s="68" t="s">
        <v>972</v>
      </c>
      <c r="D525" s="41">
        <v>554.23</v>
      </c>
    </row>
    <row r="526" spans="1:4" x14ac:dyDescent="0.2">
      <c r="A526" s="41">
        <v>1222202</v>
      </c>
      <c r="B526" s="42" t="s">
        <v>142</v>
      </c>
      <c r="C526" s="68" t="s">
        <v>973</v>
      </c>
      <c r="D526" s="41">
        <v>283.36</v>
      </c>
    </row>
    <row r="527" spans="1:4" x14ac:dyDescent="0.2">
      <c r="A527" s="41">
        <v>1222206</v>
      </c>
      <c r="B527" s="42" t="s">
        <v>142</v>
      </c>
      <c r="C527" s="68" t="s">
        <v>974</v>
      </c>
      <c r="D527" s="41">
        <v>477.04</v>
      </c>
    </row>
    <row r="528" spans="1:4" x14ac:dyDescent="0.2">
      <c r="A528" s="41">
        <v>1222228</v>
      </c>
      <c r="B528" s="42" t="s">
        <v>142</v>
      </c>
      <c r="C528" s="68" t="s">
        <v>975</v>
      </c>
      <c r="D528" s="41">
        <v>170.76</v>
      </c>
    </row>
    <row r="529" spans="1:4" x14ac:dyDescent="0.2">
      <c r="A529" s="41">
        <v>1222231</v>
      </c>
      <c r="B529" s="42" t="s">
        <v>142</v>
      </c>
      <c r="C529" s="68" t="s">
        <v>976</v>
      </c>
      <c r="D529" s="41">
        <v>262.24</v>
      </c>
    </row>
    <row r="530" spans="1:4" x14ac:dyDescent="0.2">
      <c r="A530" s="41">
        <v>1222234</v>
      </c>
      <c r="B530" s="42" t="s">
        <v>142</v>
      </c>
      <c r="C530" s="68" t="s">
        <v>977</v>
      </c>
      <c r="D530" s="41">
        <v>40.89</v>
      </c>
    </row>
    <row r="531" spans="1:4" x14ac:dyDescent="0.2">
      <c r="A531" s="41">
        <v>1222235</v>
      </c>
      <c r="B531" s="42" t="s">
        <v>142</v>
      </c>
      <c r="C531" s="68" t="s">
        <v>978</v>
      </c>
      <c r="D531" s="41">
        <v>364.81</v>
      </c>
    </row>
    <row r="532" spans="1:4" x14ac:dyDescent="0.2">
      <c r="A532" s="41">
        <v>1222236</v>
      </c>
      <c r="B532" s="42" t="s">
        <v>142</v>
      </c>
      <c r="C532" s="68" t="s">
        <v>979</v>
      </c>
      <c r="D532" s="41">
        <v>243.42</v>
      </c>
    </row>
    <row r="533" spans="1:4" x14ac:dyDescent="0.2">
      <c r="A533" s="41">
        <v>1222237</v>
      </c>
      <c r="B533" s="42" t="s">
        <v>142</v>
      </c>
      <c r="C533" s="68" t="s">
        <v>980</v>
      </c>
      <c r="D533" s="41">
        <v>18.82</v>
      </c>
    </row>
    <row r="534" spans="1:4" x14ac:dyDescent="0.2">
      <c r="A534" s="41">
        <v>1222238</v>
      </c>
      <c r="B534" s="42" t="s">
        <v>142</v>
      </c>
      <c r="C534" s="68" t="s">
        <v>981</v>
      </c>
      <c r="D534" s="41">
        <v>363.77000000000004</v>
      </c>
    </row>
    <row r="535" spans="1:4" x14ac:dyDescent="0.2">
      <c r="A535" s="41">
        <v>1222239</v>
      </c>
      <c r="B535" s="42" t="s">
        <v>142</v>
      </c>
      <c r="C535" s="68" t="s">
        <v>982</v>
      </c>
      <c r="D535" s="41">
        <v>25.04</v>
      </c>
    </row>
    <row r="536" spans="1:4" x14ac:dyDescent="0.2">
      <c r="A536" s="41">
        <v>1222240</v>
      </c>
      <c r="B536" s="42" t="s">
        <v>142</v>
      </c>
      <c r="C536" s="68" t="s">
        <v>983</v>
      </c>
      <c r="D536" s="41">
        <v>149.22</v>
      </c>
    </row>
    <row r="537" spans="1:4" x14ac:dyDescent="0.2">
      <c r="A537" s="41">
        <v>1222241</v>
      </c>
      <c r="B537" s="42" t="s">
        <v>142</v>
      </c>
      <c r="C537" s="68" t="s">
        <v>984</v>
      </c>
      <c r="D537" s="41">
        <v>9.41</v>
      </c>
    </row>
    <row r="538" spans="1:4" x14ac:dyDescent="0.2">
      <c r="A538" s="41">
        <v>1222242</v>
      </c>
      <c r="B538" s="42" t="s">
        <v>142</v>
      </c>
      <c r="C538" s="68" t="s">
        <v>985</v>
      </c>
      <c r="D538" s="41">
        <v>506</v>
      </c>
    </row>
    <row r="539" spans="1:4" x14ac:dyDescent="0.2">
      <c r="A539" s="41">
        <v>1222243</v>
      </c>
      <c r="B539" s="42" t="s">
        <v>142</v>
      </c>
      <c r="C539" s="68" t="s">
        <v>986</v>
      </c>
      <c r="D539" s="41">
        <v>84.69</v>
      </c>
    </row>
    <row r="540" spans="1:4" x14ac:dyDescent="0.2">
      <c r="A540" s="41">
        <v>1222244</v>
      </c>
      <c r="B540" s="42" t="s">
        <v>142</v>
      </c>
      <c r="C540" s="68" t="s">
        <v>987</v>
      </c>
      <c r="D540" s="41">
        <v>795.25</v>
      </c>
    </row>
    <row r="541" spans="1:4" x14ac:dyDescent="0.2">
      <c r="A541" s="41">
        <v>1222245</v>
      </c>
      <c r="B541" s="42" t="s">
        <v>142</v>
      </c>
      <c r="C541" s="68" t="s">
        <v>988</v>
      </c>
      <c r="D541" s="41">
        <v>61.16</v>
      </c>
    </row>
    <row r="542" spans="1:4" x14ac:dyDescent="0.2">
      <c r="A542" s="41">
        <v>1222246</v>
      </c>
      <c r="B542" s="42" t="s">
        <v>142</v>
      </c>
      <c r="C542" s="68" t="s">
        <v>989</v>
      </c>
      <c r="D542" s="41">
        <v>242.69</v>
      </c>
    </row>
    <row r="543" spans="1:4" x14ac:dyDescent="0.2">
      <c r="A543" s="41">
        <v>1222247</v>
      </c>
      <c r="B543" s="42" t="s">
        <v>142</v>
      </c>
      <c r="C543" s="68" t="s">
        <v>990</v>
      </c>
      <c r="D543" s="41">
        <v>932.2</v>
      </c>
    </row>
    <row r="544" spans="1:4" x14ac:dyDescent="0.2">
      <c r="A544" s="41">
        <v>1222248</v>
      </c>
      <c r="B544" s="42" t="s">
        <v>142</v>
      </c>
      <c r="C544" s="68" t="s">
        <v>991</v>
      </c>
      <c r="D544" s="41">
        <v>80.959999999999994</v>
      </c>
    </row>
    <row r="545" spans="1:4" x14ac:dyDescent="0.2">
      <c r="A545" s="41">
        <v>1222249</v>
      </c>
      <c r="B545" s="42" t="s">
        <v>142</v>
      </c>
      <c r="C545" s="68" t="s">
        <v>992</v>
      </c>
      <c r="D545" s="41">
        <v>506</v>
      </c>
    </row>
    <row r="546" spans="1:4" x14ac:dyDescent="0.2">
      <c r="A546" s="41">
        <v>1222250</v>
      </c>
      <c r="B546" s="42" t="s">
        <v>142</v>
      </c>
      <c r="C546" s="68" t="s">
        <v>993</v>
      </c>
      <c r="D546" s="41">
        <v>30.36</v>
      </c>
    </row>
    <row r="547" spans="1:4" x14ac:dyDescent="0.2">
      <c r="A547" s="41">
        <v>1222251</v>
      </c>
      <c r="B547" s="42" t="s">
        <v>142</v>
      </c>
      <c r="C547" s="68" t="s">
        <v>994</v>
      </c>
      <c r="D547" s="41">
        <v>30.36</v>
      </c>
    </row>
    <row r="548" spans="1:4" x14ac:dyDescent="0.2">
      <c r="A548" s="41">
        <v>1222252</v>
      </c>
      <c r="B548" s="42" t="s">
        <v>142</v>
      </c>
      <c r="C548" s="68" t="s">
        <v>943</v>
      </c>
      <c r="D548" s="41">
        <v>332.43</v>
      </c>
    </row>
    <row r="549" spans="1:4" x14ac:dyDescent="0.2">
      <c r="A549" s="41">
        <v>1222253</v>
      </c>
      <c r="B549" s="42" t="s">
        <v>142</v>
      </c>
      <c r="C549" s="68" t="s">
        <v>995</v>
      </c>
      <c r="D549" s="41">
        <v>47.05</v>
      </c>
    </row>
    <row r="550" spans="1:4" x14ac:dyDescent="0.2">
      <c r="A550" s="41">
        <v>1222270</v>
      </c>
      <c r="B550" s="42" t="s">
        <v>142</v>
      </c>
      <c r="C550" s="68" t="s">
        <v>996</v>
      </c>
      <c r="D550" s="41">
        <v>3239.18</v>
      </c>
    </row>
    <row r="551" spans="1:4" x14ac:dyDescent="0.2">
      <c r="A551" s="41">
        <v>1222273</v>
      </c>
      <c r="B551" s="42" t="s">
        <v>142</v>
      </c>
      <c r="C551" s="68" t="s">
        <v>997</v>
      </c>
      <c r="D551" s="41">
        <v>1349.3</v>
      </c>
    </row>
    <row r="552" spans="1:4" x14ac:dyDescent="0.2">
      <c r="A552" s="41">
        <v>1222274</v>
      </c>
      <c r="B552" s="42" t="s">
        <v>142</v>
      </c>
      <c r="C552" s="88">
        <v>133</v>
      </c>
      <c r="D552" s="41">
        <v>170.01</v>
      </c>
    </row>
    <row r="553" spans="1:4" x14ac:dyDescent="0.2">
      <c r="A553" s="41">
        <v>1222275</v>
      </c>
      <c r="B553" s="42" t="s">
        <v>142</v>
      </c>
      <c r="C553" s="68" t="s">
        <v>998</v>
      </c>
      <c r="D553" s="41">
        <v>380.77000000000004</v>
      </c>
    </row>
    <row r="554" spans="1:4" x14ac:dyDescent="0.2">
      <c r="A554" s="41">
        <v>1222276</v>
      </c>
      <c r="B554" s="42" t="s">
        <v>142</v>
      </c>
      <c r="C554" s="68" t="s">
        <v>999</v>
      </c>
      <c r="D554" s="41">
        <v>1412.1599999999999</v>
      </c>
    </row>
    <row r="555" spans="1:4" x14ac:dyDescent="0.2">
      <c r="A555" s="41">
        <v>1222282</v>
      </c>
      <c r="B555" s="42" t="s">
        <v>142</v>
      </c>
      <c r="C555" s="68" t="s">
        <v>1000</v>
      </c>
      <c r="D555" s="41">
        <v>925.5</v>
      </c>
    </row>
    <row r="556" spans="1:4" x14ac:dyDescent="0.2">
      <c r="A556" s="41">
        <v>1222283</v>
      </c>
      <c r="B556" s="42" t="s">
        <v>142</v>
      </c>
      <c r="C556" s="68" t="s">
        <v>1001</v>
      </c>
      <c r="D556" s="41">
        <v>431.86</v>
      </c>
    </row>
    <row r="557" spans="1:4" x14ac:dyDescent="0.2">
      <c r="A557" s="41">
        <v>1222284</v>
      </c>
      <c r="B557" s="42" t="s">
        <v>142</v>
      </c>
      <c r="C557" s="68" t="s">
        <v>1002</v>
      </c>
      <c r="D557" s="41">
        <v>328.62</v>
      </c>
    </row>
    <row r="558" spans="1:4" x14ac:dyDescent="0.2">
      <c r="A558" s="41">
        <v>1222285</v>
      </c>
      <c r="B558" s="42" t="s">
        <v>142</v>
      </c>
      <c r="C558" s="68" t="s">
        <v>1003</v>
      </c>
      <c r="D558" s="41">
        <v>1205.96</v>
      </c>
    </row>
    <row r="559" spans="1:4" x14ac:dyDescent="0.2">
      <c r="A559" s="41">
        <v>1222286</v>
      </c>
      <c r="B559" s="42" t="s">
        <v>142</v>
      </c>
      <c r="C559" s="68" t="s">
        <v>1004</v>
      </c>
      <c r="D559" s="41">
        <v>1443.26</v>
      </c>
    </row>
    <row r="560" spans="1:4" x14ac:dyDescent="0.2">
      <c r="A560" s="41">
        <v>1222287</v>
      </c>
      <c r="B560" s="42" t="s">
        <v>142</v>
      </c>
      <c r="C560" s="68" t="s">
        <v>1005</v>
      </c>
      <c r="D560" s="41">
        <v>1835.55</v>
      </c>
    </row>
    <row r="561" spans="1:4" x14ac:dyDescent="0.2">
      <c r="A561" s="41">
        <v>1222288</v>
      </c>
      <c r="B561" s="42" t="s">
        <v>142</v>
      </c>
      <c r="C561" s="68" t="s">
        <v>1006</v>
      </c>
      <c r="D561" s="41">
        <v>734.22</v>
      </c>
    </row>
    <row r="562" spans="1:4" x14ac:dyDescent="0.2">
      <c r="A562" s="41">
        <v>1222293</v>
      </c>
      <c r="B562" s="42" t="s">
        <v>142</v>
      </c>
      <c r="C562" s="68" t="s">
        <v>1007</v>
      </c>
      <c r="D562" s="41">
        <v>468.91999999999996</v>
      </c>
    </row>
    <row r="563" spans="1:4" x14ac:dyDescent="0.2">
      <c r="A563" s="41">
        <v>1222294</v>
      </c>
      <c r="B563" s="42" t="s">
        <v>142</v>
      </c>
      <c r="C563" s="68" t="s">
        <v>1008</v>
      </c>
      <c r="D563" s="41">
        <v>316</v>
      </c>
    </row>
    <row r="564" spans="1:4" x14ac:dyDescent="0.2">
      <c r="A564" s="41">
        <v>1222295</v>
      </c>
      <c r="B564" s="42" t="s">
        <v>142</v>
      </c>
      <c r="C564" s="68" t="s">
        <v>1009</v>
      </c>
      <c r="D564" s="41">
        <v>474</v>
      </c>
    </row>
    <row r="565" spans="1:4" x14ac:dyDescent="0.2">
      <c r="A565" s="41">
        <v>1222297</v>
      </c>
      <c r="B565" s="42" t="s">
        <v>142</v>
      </c>
      <c r="C565" s="68" t="s">
        <v>1010</v>
      </c>
      <c r="D565" s="41">
        <v>764.05</v>
      </c>
    </row>
    <row r="566" spans="1:4" x14ac:dyDescent="0.2">
      <c r="A566" s="41">
        <v>1222298</v>
      </c>
      <c r="B566" s="42" t="s">
        <v>142</v>
      </c>
      <c r="C566" s="68" t="s">
        <v>1011</v>
      </c>
      <c r="D566" s="41">
        <v>417.81</v>
      </c>
    </row>
    <row r="567" spans="1:4" x14ac:dyDescent="0.2">
      <c r="A567" s="41">
        <v>1222300</v>
      </c>
      <c r="B567" s="42" t="s">
        <v>142</v>
      </c>
      <c r="C567" s="68" t="s">
        <v>1012</v>
      </c>
      <c r="D567" s="41">
        <v>286.77000000000004</v>
      </c>
    </row>
    <row r="568" spans="1:4" x14ac:dyDescent="0.2">
      <c r="A568" s="41">
        <v>1222301</v>
      </c>
      <c r="B568" s="42" t="s">
        <v>142</v>
      </c>
      <c r="C568" s="68" t="s">
        <v>1013</v>
      </c>
      <c r="D568" s="41">
        <v>558.48</v>
      </c>
    </row>
    <row r="569" spans="1:4" x14ac:dyDescent="0.2">
      <c r="A569" s="41">
        <v>1222303</v>
      </c>
      <c r="B569" s="42" t="s">
        <v>142</v>
      </c>
      <c r="C569" s="68" t="s">
        <v>1014</v>
      </c>
      <c r="D569" s="41">
        <v>349.37</v>
      </c>
    </row>
    <row r="570" spans="1:4" x14ac:dyDescent="0.2">
      <c r="A570" s="41">
        <v>1222305</v>
      </c>
      <c r="B570" s="42" t="s">
        <v>142</v>
      </c>
      <c r="C570" s="68" t="s">
        <v>1015</v>
      </c>
      <c r="D570" s="41">
        <v>550.39</v>
      </c>
    </row>
    <row r="571" spans="1:4" x14ac:dyDescent="0.2">
      <c r="A571" s="41">
        <v>1222364</v>
      </c>
      <c r="B571" s="42" t="s">
        <v>142</v>
      </c>
      <c r="C571" s="68" t="s">
        <v>1016</v>
      </c>
      <c r="D571" s="41">
        <v>255.55</v>
      </c>
    </row>
    <row r="572" spans="1:4" x14ac:dyDescent="0.2">
      <c r="A572" s="41">
        <v>1222366</v>
      </c>
      <c r="B572" s="42" t="s">
        <v>142</v>
      </c>
      <c r="C572" s="68" t="s">
        <v>1017</v>
      </c>
      <c r="D572" s="41">
        <v>385.57000000000005</v>
      </c>
    </row>
    <row r="573" spans="1:4" x14ac:dyDescent="0.2">
      <c r="A573" s="41">
        <v>1222367</v>
      </c>
      <c r="B573" s="42" t="s">
        <v>142</v>
      </c>
      <c r="C573" s="68" t="s">
        <v>1018</v>
      </c>
      <c r="D573" s="41">
        <v>967.48</v>
      </c>
    </row>
    <row r="574" spans="1:4" x14ac:dyDescent="0.2">
      <c r="A574" s="41">
        <v>1222369</v>
      </c>
      <c r="B574" s="42" t="s">
        <v>142</v>
      </c>
      <c r="C574" s="68" t="s">
        <v>1019</v>
      </c>
      <c r="D574" s="41">
        <v>224.17000000000002</v>
      </c>
    </row>
    <row r="575" spans="1:4" x14ac:dyDescent="0.2">
      <c r="A575" s="41">
        <v>1222370</v>
      </c>
      <c r="B575" s="42" t="s">
        <v>142</v>
      </c>
      <c r="C575" s="68" t="s">
        <v>1020</v>
      </c>
      <c r="D575" s="41">
        <v>435.55</v>
      </c>
    </row>
    <row r="576" spans="1:4" x14ac:dyDescent="0.2">
      <c r="A576" s="41">
        <v>1222372</v>
      </c>
      <c r="B576" s="42" t="s">
        <v>142</v>
      </c>
      <c r="C576" s="68" t="s">
        <v>1021</v>
      </c>
      <c r="D576" s="41">
        <v>627.07000000000005</v>
      </c>
    </row>
    <row r="577" spans="1:4" x14ac:dyDescent="0.2">
      <c r="A577" s="41">
        <v>1222374</v>
      </c>
      <c r="B577" s="42" t="s">
        <v>142</v>
      </c>
      <c r="C577" s="68" t="s">
        <v>1017</v>
      </c>
      <c r="D577" s="41">
        <v>417.81</v>
      </c>
    </row>
    <row r="578" spans="1:4" x14ac:dyDescent="0.2">
      <c r="A578" s="41">
        <v>1222376</v>
      </c>
      <c r="B578" s="42" t="s">
        <v>142</v>
      </c>
      <c r="C578" s="68" t="s">
        <v>1022</v>
      </c>
      <c r="D578" s="41">
        <v>331.06</v>
      </c>
    </row>
    <row r="579" spans="1:4" x14ac:dyDescent="0.2">
      <c r="A579" s="41">
        <v>1222378</v>
      </c>
      <c r="B579" s="42" t="s">
        <v>142</v>
      </c>
      <c r="C579" s="68" t="s">
        <v>1023</v>
      </c>
      <c r="D579" s="41">
        <v>474</v>
      </c>
    </row>
    <row r="580" spans="1:4" x14ac:dyDescent="0.2">
      <c r="A580" s="41">
        <v>1222379</v>
      </c>
      <c r="B580" s="42" t="s">
        <v>142</v>
      </c>
      <c r="C580" s="68" t="s">
        <v>1024</v>
      </c>
      <c r="D580" s="41">
        <v>1121.06</v>
      </c>
    </row>
    <row r="581" spans="1:4" x14ac:dyDescent="0.2">
      <c r="A581" s="41">
        <v>1222388</v>
      </c>
      <c r="B581" s="42" t="s">
        <v>142</v>
      </c>
      <c r="C581" s="68" t="s">
        <v>1025</v>
      </c>
      <c r="D581" s="41">
        <v>254.53000000000003</v>
      </c>
    </row>
    <row r="582" spans="1:4" x14ac:dyDescent="0.2">
      <c r="A582" s="41">
        <v>1222395</v>
      </c>
      <c r="B582" s="42" t="s">
        <v>142</v>
      </c>
      <c r="C582" s="68" t="s">
        <v>999</v>
      </c>
      <c r="D582" s="41">
        <v>382.56</v>
      </c>
    </row>
    <row r="583" spans="1:4" x14ac:dyDescent="0.2">
      <c r="A583" s="41">
        <v>1222397</v>
      </c>
      <c r="B583" s="42" t="s">
        <v>142</v>
      </c>
      <c r="C583" s="68" t="s">
        <v>1026</v>
      </c>
      <c r="D583" s="41">
        <v>239.1</v>
      </c>
    </row>
    <row r="584" spans="1:4" x14ac:dyDescent="0.2">
      <c r="A584" s="41">
        <v>1222399</v>
      </c>
      <c r="B584" s="42" t="s">
        <v>142</v>
      </c>
      <c r="C584" s="68" t="s">
        <v>1027</v>
      </c>
      <c r="D584" s="41">
        <v>398.08000000000004</v>
      </c>
    </row>
    <row r="585" spans="1:4" x14ac:dyDescent="0.2">
      <c r="A585" s="41">
        <v>1222448</v>
      </c>
      <c r="B585" s="42" t="s">
        <v>142</v>
      </c>
      <c r="C585" s="68" t="s">
        <v>1028</v>
      </c>
      <c r="D585" s="41">
        <v>263.01</v>
      </c>
    </row>
    <row r="586" spans="1:4" x14ac:dyDescent="0.2">
      <c r="A586" s="41">
        <v>1222449</v>
      </c>
      <c r="B586" s="42" t="s">
        <v>142</v>
      </c>
      <c r="C586" s="68" t="s">
        <v>1028</v>
      </c>
      <c r="D586" s="41">
        <v>115.02</v>
      </c>
    </row>
    <row r="587" spans="1:4" x14ac:dyDescent="0.2">
      <c r="A587" s="41">
        <v>1222450</v>
      </c>
      <c r="B587" s="42" t="s">
        <v>142</v>
      </c>
      <c r="C587" s="68" t="s">
        <v>1029</v>
      </c>
      <c r="D587" s="41">
        <v>481.38</v>
      </c>
    </row>
    <row r="588" spans="1:4" x14ac:dyDescent="0.2">
      <c r="A588" s="41">
        <v>1222451</v>
      </c>
      <c r="B588" s="42" t="s">
        <v>142</v>
      </c>
      <c r="C588" s="68" t="s">
        <v>1030</v>
      </c>
      <c r="D588" s="41">
        <v>299.02</v>
      </c>
    </row>
    <row r="589" spans="1:4" x14ac:dyDescent="0.2">
      <c r="A589" s="41">
        <v>1222452</v>
      </c>
      <c r="B589" s="42" t="s">
        <v>142</v>
      </c>
      <c r="C589" s="68" t="s">
        <v>1031</v>
      </c>
      <c r="D589" s="41">
        <v>46.01</v>
      </c>
    </row>
    <row r="590" spans="1:4" x14ac:dyDescent="0.2">
      <c r="A590" s="41">
        <v>1222453</v>
      </c>
      <c r="B590" s="42" t="s">
        <v>142</v>
      </c>
      <c r="C590" s="68" t="s">
        <v>1032</v>
      </c>
      <c r="D590" s="41">
        <v>1454.7900000000002</v>
      </c>
    </row>
    <row r="591" spans="1:4" x14ac:dyDescent="0.2">
      <c r="A591" s="41">
        <v>1222454</v>
      </c>
      <c r="B591" s="42" t="s">
        <v>142</v>
      </c>
      <c r="C591" s="68" t="s">
        <v>1033</v>
      </c>
      <c r="D591" s="41">
        <v>2263.37</v>
      </c>
    </row>
    <row r="592" spans="1:4" x14ac:dyDescent="0.2">
      <c r="A592" s="41">
        <v>1222455</v>
      </c>
      <c r="B592" s="42" t="s">
        <v>142</v>
      </c>
      <c r="C592" s="68" t="s">
        <v>1034</v>
      </c>
      <c r="D592" s="41">
        <v>774.86</v>
      </c>
    </row>
    <row r="593" spans="1:4" x14ac:dyDescent="0.2">
      <c r="A593" s="41">
        <v>1222456</v>
      </c>
      <c r="B593" s="42" t="s">
        <v>142</v>
      </c>
      <c r="C593" s="68" t="s">
        <v>1034</v>
      </c>
      <c r="D593" s="41">
        <v>184.01</v>
      </c>
    </row>
    <row r="594" spans="1:4" x14ac:dyDescent="0.2">
      <c r="A594" s="41">
        <v>1222457</v>
      </c>
      <c r="B594" s="42" t="s">
        <v>142</v>
      </c>
      <c r="C594" s="68" t="s">
        <v>1035</v>
      </c>
      <c r="D594" s="41">
        <v>254.88</v>
      </c>
    </row>
    <row r="595" spans="1:4" x14ac:dyDescent="0.2">
      <c r="A595" s="41">
        <v>1222458</v>
      </c>
      <c r="B595" s="42" t="s">
        <v>142</v>
      </c>
      <c r="C595" s="68" t="s">
        <v>1036</v>
      </c>
      <c r="D595" s="41">
        <v>436.21999999999997</v>
      </c>
    </row>
    <row r="596" spans="1:4" x14ac:dyDescent="0.2">
      <c r="A596" s="41">
        <v>1222459</v>
      </c>
      <c r="B596" s="42" t="s">
        <v>142</v>
      </c>
      <c r="C596" s="68" t="s">
        <v>1037</v>
      </c>
      <c r="D596" s="41">
        <v>594.27</v>
      </c>
    </row>
    <row r="597" spans="1:4" x14ac:dyDescent="0.2">
      <c r="A597" s="41">
        <v>1222460</v>
      </c>
      <c r="B597" s="42" t="s">
        <v>142</v>
      </c>
      <c r="C597" s="68" t="s">
        <v>1038</v>
      </c>
      <c r="D597" s="41">
        <v>521.89</v>
      </c>
    </row>
    <row r="598" spans="1:4" x14ac:dyDescent="0.2">
      <c r="A598" s="41">
        <v>1222461</v>
      </c>
      <c r="B598" s="42" t="s">
        <v>142</v>
      </c>
      <c r="C598" s="68" t="s">
        <v>1039</v>
      </c>
      <c r="D598" s="41">
        <v>91.99</v>
      </c>
    </row>
    <row r="599" spans="1:4" x14ac:dyDescent="0.2">
      <c r="A599" s="41">
        <v>1222462</v>
      </c>
      <c r="B599" s="42" t="s">
        <v>142</v>
      </c>
      <c r="C599" s="68" t="s">
        <v>1040</v>
      </c>
      <c r="D599" s="41">
        <v>46.01</v>
      </c>
    </row>
    <row r="600" spans="1:4" x14ac:dyDescent="0.2">
      <c r="A600" s="41">
        <v>1222463</v>
      </c>
      <c r="B600" s="42" t="s">
        <v>142</v>
      </c>
      <c r="C600" s="68" t="s">
        <v>1041</v>
      </c>
      <c r="D600" s="41">
        <v>230.01</v>
      </c>
    </row>
    <row r="601" spans="1:4" x14ac:dyDescent="0.2">
      <c r="A601" s="41">
        <v>1222464</v>
      </c>
      <c r="B601" s="42" t="s">
        <v>142</v>
      </c>
      <c r="C601" s="68" t="s">
        <v>1042</v>
      </c>
      <c r="D601" s="41">
        <v>184.01</v>
      </c>
    </row>
    <row r="602" spans="1:4" x14ac:dyDescent="0.2">
      <c r="A602" s="41">
        <v>1222465</v>
      </c>
      <c r="B602" s="42" t="s">
        <v>142</v>
      </c>
      <c r="C602" s="68" t="s">
        <v>1043</v>
      </c>
      <c r="D602" s="41">
        <v>34.51</v>
      </c>
    </row>
    <row r="603" spans="1:4" x14ac:dyDescent="0.2">
      <c r="A603" s="41">
        <v>1222466</v>
      </c>
      <c r="B603" s="42" t="s">
        <v>142</v>
      </c>
      <c r="C603" s="68" t="s">
        <v>1044</v>
      </c>
      <c r="D603" s="41">
        <v>69.010000000000005</v>
      </c>
    </row>
    <row r="604" spans="1:4" x14ac:dyDescent="0.2">
      <c r="A604" s="41">
        <v>1222467</v>
      </c>
      <c r="B604" s="42" t="s">
        <v>142</v>
      </c>
      <c r="C604" s="68" t="s">
        <v>1045</v>
      </c>
      <c r="D604" s="41">
        <v>89.98</v>
      </c>
    </row>
    <row r="605" spans="1:4" x14ac:dyDescent="0.2">
      <c r="A605" s="41">
        <v>1222468</v>
      </c>
      <c r="B605" s="42" t="s">
        <v>142</v>
      </c>
      <c r="C605" s="68" t="s">
        <v>1046</v>
      </c>
      <c r="D605" s="41">
        <v>669</v>
      </c>
    </row>
    <row r="606" spans="1:4" x14ac:dyDescent="0.2">
      <c r="A606" s="41">
        <v>1222469</v>
      </c>
      <c r="B606" s="42" t="s">
        <v>142</v>
      </c>
      <c r="C606" s="68" t="s">
        <v>1047</v>
      </c>
      <c r="D606" s="41">
        <v>89.9</v>
      </c>
    </row>
    <row r="607" spans="1:4" x14ac:dyDescent="0.2">
      <c r="A607" s="41">
        <v>1222471</v>
      </c>
      <c r="B607" s="42" t="s">
        <v>142</v>
      </c>
      <c r="C607" s="68" t="s">
        <v>1048</v>
      </c>
      <c r="D607" s="41">
        <v>272.06</v>
      </c>
    </row>
    <row r="608" spans="1:4" x14ac:dyDescent="0.2">
      <c r="A608" s="41">
        <v>1222472</v>
      </c>
      <c r="B608" s="42" t="s">
        <v>142</v>
      </c>
      <c r="C608" s="68" t="s">
        <v>1049</v>
      </c>
      <c r="D608" s="41">
        <v>295.02999999999997</v>
      </c>
    </row>
    <row r="609" spans="1:4" x14ac:dyDescent="0.2">
      <c r="A609" s="41">
        <v>1222473</v>
      </c>
      <c r="B609" s="42" t="s">
        <v>142</v>
      </c>
      <c r="C609" s="68" t="s">
        <v>1049</v>
      </c>
      <c r="D609" s="41">
        <v>1500.14</v>
      </c>
    </row>
    <row r="610" spans="1:4" x14ac:dyDescent="0.2">
      <c r="A610" s="41">
        <v>1222474</v>
      </c>
      <c r="B610" s="42" t="s">
        <v>142</v>
      </c>
      <c r="C610" s="68" t="s">
        <v>1050</v>
      </c>
      <c r="D610" s="41">
        <v>215.98999999999998</v>
      </c>
    </row>
    <row r="611" spans="1:4" x14ac:dyDescent="0.2">
      <c r="A611" s="41">
        <v>1222475</v>
      </c>
      <c r="B611" s="42" t="s">
        <v>142</v>
      </c>
      <c r="C611" s="68" t="s">
        <v>1051</v>
      </c>
      <c r="D611" s="41">
        <v>54.04</v>
      </c>
    </row>
    <row r="612" spans="1:4" x14ac:dyDescent="0.2">
      <c r="A612" s="41">
        <v>1222476</v>
      </c>
      <c r="B612" s="42" t="s">
        <v>142</v>
      </c>
      <c r="C612" s="68" t="s">
        <v>1045</v>
      </c>
      <c r="D612" s="41">
        <v>206.02</v>
      </c>
    </row>
    <row r="613" spans="1:4" x14ac:dyDescent="0.2">
      <c r="A613" s="41">
        <v>1222518</v>
      </c>
      <c r="B613" s="42" t="s">
        <v>142</v>
      </c>
      <c r="C613" s="68" t="s">
        <v>1052</v>
      </c>
      <c r="D613" s="41">
        <v>104.97</v>
      </c>
    </row>
    <row r="614" spans="1:4" x14ac:dyDescent="0.2">
      <c r="A614" s="41">
        <v>1222523</v>
      </c>
      <c r="B614" s="42" t="s">
        <v>142</v>
      </c>
      <c r="C614" s="68" t="s">
        <v>1038</v>
      </c>
      <c r="D614" s="41">
        <v>990.01</v>
      </c>
    </row>
    <row r="615" spans="1:4" x14ac:dyDescent="0.2">
      <c r="A615" s="41">
        <v>1222524</v>
      </c>
      <c r="B615" s="42" t="s">
        <v>142</v>
      </c>
      <c r="C615" s="68" t="s">
        <v>1053</v>
      </c>
      <c r="D615" s="41">
        <v>330</v>
      </c>
    </row>
    <row r="616" spans="1:4" x14ac:dyDescent="0.2">
      <c r="A616" s="41">
        <v>1222526</v>
      </c>
      <c r="B616" s="42" t="s">
        <v>142</v>
      </c>
      <c r="C616" s="68" t="s">
        <v>1054</v>
      </c>
      <c r="D616" s="41">
        <v>440</v>
      </c>
    </row>
    <row r="617" spans="1:4" x14ac:dyDescent="0.2">
      <c r="A617" s="41">
        <v>1222528</v>
      </c>
      <c r="B617" s="42" t="s">
        <v>142</v>
      </c>
      <c r="C617" s="68" t="s">
        <v>1055</v>
      </c>
      <c r="D617" s="41">
        <v>520.04</v>
      </c>
    </row>
    <row r="618" spans="1:4" x14ac:dyDescent="0.2">
      <c r="A618" s="41">
        <v>1222531</v>
      </c>
      <c r="B618" s="42" t="s">
        <v>142</v>
      </c>
      <c r="C618" s="68" t="s">
        <v>1056</v>
      </c>
      <c r="D618" s="41">
        <v>220</v>
      </c>
    </row>
    <row r="619" spans="1:4" x14ac:dyDescent="0.2">
      <c r="A619" s="41">
        <v>1222532</v>
      </c>
      <c r="B619" s="42" t="s">
        <v>142</v>
      </c>
      <c r="C619" s="68" t="s">
        <v>1057</v>
      </c>
      <c r="D619" s="41">
        <v>560.11</v>
      </c>
    </row>
    <row r="620" spans="1:4" x14ac:dyDescent="0.2">
      <c r="A620" s="41">
        <v>1222536</v>
      </c>
      <c r="B620" s="42" t="s">
        <v>142</v>
      </c>
      <c r="C620" s="68" t="s">
        <v>1058</v>
      </c>
      <c r="D620" s="41">
        <v>440</v>
      </c>
    </row>
    <row r="621" spans="1:4" x14ac:dyDescent="0.2">
      <c r="A621" s="41">
        <v>1222539</v>
      </c>
      <c r="B621" s="42" t="s">
        <v>142</v>
      </c>
      <c r="C621" s="68" t="s">
        <v>1059</v>
      </c>
      <c r="D621" s="41">
        <v>729.99</v>
      </c>
    </row>
    <row r="622" spans="1:4" x14ac:dyDescent="0.2">
      <c r="A622" s="41">
        <v>1222546</v>
      </c>
      <c r="B622" s="42" t="s">
        <v>142</v>
      </c>
      <c r="C622" s="68" t="s">
        <v>1060</v>
      </c>
      <c r="D622" s="41">
        <v>880</v>
      </c>
    </row>
    <row r="623" spans="1:4" x14ac:dyDescent="0.2">
      <c r="A623" s="41">
        <v>1222550</v>
      </c>
      <c r="B623" s="42" t="s">
        <v>142</v>
      </c>
      <c r="C623" s="68" t="s">
        <v>1061</v>
      </c>
      <c r="D623" s="41">
        <v>220</v>
      </c>
    </row>
    <row r="624" spans="1:4" x14ac:dyDescent="0.2">
      <c r="A624" s="41">
        <v>1222552</v>
      </c>
      <c r="B624" s="42" t="s">
        <v>142</v>
      </c>
      <c r="C624" s="68" t="s">
        <v>1062</v>
      </c>
      <c r="D624" s="41">
        <v>659.94</v>
      </c>
    </row>
    <row r="625" spans="1:4" x14ac:dyDescent="0.2">
      <c r="A625" s="41">
        <v>1222609</v>
      </c>
      <c r="B625" s="42" t="s">
        <v>142</v>
      </c>
      <c r="C625" s="68" t="s">
        <v>1032</v>
      </c>
      <c r="D625" s="41">
        <v>1068.3600000000001</v>
      </c>
    </row>
    <row r="626" spans="1:4" x14ac:dyDescent="0.2">
      <c r="A626" s="41">
        <v>1222618</v>
      </c>
      <c r="B626" s="42" t="s">
        <v>142</v>
      </c>
      <c r="C626" s="68" t="s">
        <v>1063</v>
      </c>
      <c r="D626" s="41">
        <v>2091.75</v>
      </c>
    </row>
    <row r="627" spans="1:4" x14ac:dyDescent="0.2">
      <c r="A627" s="41">
        <v>1222624</v>
      </c>
      <c r="B627" s="42" t="s">
        <v>142</v>
      </c>
      <c r="C627" s="68" t="s">
        <v>1064</v>
      </c>
      <c r="D627" s="41">
        <v>40885.65</v>
      </c>
    </row>
    <row r="628" spans="1:4" x14ac:dyDescent="0.2">
      <c r="A628" s="41">
        <v>1222629</v>
      </c>
      <c r="B628" s="42" t="s">
        <v>142</v>
      </c>
      <c r="C628" s="68" t="s">
        <v>1065</v>
      </c>
      <c r="D628" s="41">
        <v>25729.08</v>
      </c>
    </row>
    <row r="629" spans="1:4" x14ac:dyDescent="0.2">
      <c r="A629" s="41">
        <v>1222679</v>
      </c>
      <c r="B629" s="42" t="s">
        <v>142</v>
      </c>
      <c r="C629" s="68" t="s">
        <v>1063</v>
      </c>
      <c r="D629" s="41">
        <v>240.24</v>
      </c>
    </row>
    <row r="630" spans="1:4" x14ac:dyDescent="0.2">
      <c r="A630" s="41">
        <v>1222806</v>
      </c>
      <c r="B630" s="42" t="s">
        <v>142</v>
      </c>
      <c r="C630" s="68" t="s">
        <v>1066</v>
      </c>
      <c r="D630" s="41">
        <v>873.86</v>
      </c>
    </row>
    <row r="631" spans="1:4" x14ac:dyDescent="0.2">
      <c r="A631" s="41">
        <v>1222816</v>
      </c>
      <c r="B631" s="42" t="s">
        <v>142</v>
      </c>
      <c r="C631" s="68" t="s">
        <v>1067</v>
      </c>
      <c r="D631" s="41">
        <v>251.42000000000002</v>
      </c>
    </row>
    <row r="632" spans="1:4" x14ac:dyDescent="0.2">
      <c r="A632" s="41">
        <v>1222832</v>
      </c>
      <c r="B632" s="42" t="s">
        <v>142</v>
      </c>
      <c r="C632" s="68" t="s">
        <v>989</v>
      </c>
      <c r="D632" s="41">
        <v>264.15999999999997</v>
      </c>
    </row>
    <row r="633" spans="1:4" x14ac:dyDescent="0.2">
      <c r="A633" s="41">
        <v>1222835</v>
      </c>
      <c r="B633" s="42" t="s">
        <v>142</v>
      </c>
      <c r="C633" s="68" t="s">
        <v>989</v>
      </c>
      <c r="D633" s="41">
        <v>211.38</v>
      </c>
    </row>
    <row r="634" spans="1:4" x14ac:dyDescent="0.2">
      <c r="A634" s="41">
        <v>1222837</v>
      </c>
      <c r="B634" s="42" t="s">
        <v>142</v>
      </c>
      <c r="C634" s="68" t="s">
        <v>990</v>
      </c>
      <c r="D634" s="41">
        <v>181.26</v>
      </c>
    </row>
    <row r="635" spans="1:4" x14ac:dyDescent="0.2">
      <c r="A635" s="41">
        <v>1222842</v>
      </c>
      <c r="B635" s="42" t="s">
        <v>142</v>
      </c>
      <c r="C635" s="68" t="s">
        <v>1068</v>
      </c>
      <c r="D635" s="41">
        <v>97.490000000000009</v>
      </c>
    </row>
    <row r="636" spans="1:4" x14ac:dyDescent="0.2">
      <c r="A636" s="41">
        <v>1222843</v>
      </c>
      <c r="B636" s="42" t="s">
        <v>142</v>
      </c>
      <c r="C636" s="68" t="s">
        <v>983</v>
      </c>
      <c r="D636" s="41">
        <v>131.35</v>
      </c>
    </row>
    <row r="637" spans="1:4" x14ac:dyDescent="0.2">
      <c r="A637" s="41">
        <v>1222853</v>
      </c>
      <c r="B637" s="42" t="s">
        <v>142</v>
      </c>
      <c r="C637" s="68" t="s">
        <v>1038</v>
      </c>
      <c r="D637" s="41">
        <v>926.12</v>
      </c>
    </row>
    <row r="638" spans="1:4" x14ac:dyDescent="0.2">
      <c r="A638" s="41">
        <v>1221228</v>
      </c>
      <c r="B638" s="42" t="s">
        <v>181</v>
      </c>
      <c r="C638" s="68" t="s">
        <v>1069</v>
      </c>
      <c r="D638" s="41">
        <v>6866.38</v>
      </c>
    </row>
    <row r="639" spans="1:4" x14ac:dyDescent="0.2">
      <c r="A639" s="41">
        <v>1222166</v>
      </c>
      <c r="B639" s="42" t="s">
        <v>181</v>
      </c>
      <c r="C639" s="68" t="s">
        <v>1070</v>
      </c>
      <c r="D639" s="41">
        <v>16445</v>
      </c>
    </row>
    <row r="640" spans="1:4" x14ac:dyDescent="0.2">
      <c r="A640" s="41">
        <v>1222230</v>
      </c>
      <c r="B640" s="42" t="s">
        <v>181</v>
      </c>
      <c r="C640" s="68" t="s">
        <v>1071</v>
      </c>
      <c r="D640" s="41">
        <v>7184</v>
      </c>
    </row>
    <row r="641" spans="1:4" x14ac:dyDescent="0.2">
      <c r="A641" s="41">
        <v>1222415</v>
      </c>
      <c r="B641" s="42" t="s">
        <v>181</v>
      </c>
      <c r="C641" s="68" t="s">
        <v>1072</v>
      </c>
      <c r="D641" s="41">
        <v>1500.4</v>
      </c>
    </row>
    <row r="642" spans="1:4" x14ac:dyDescent="0.2">
      <c r="A642" s="41">
        <v>1222418</v>
      </c>
      <c r="B642" s="42" t="s">
        <v>181</v>
      </c>
      <c r="C642" s="68" t="s">
        <v>1073</v>
      </c>
      <c r="D642" s="41">
        <v>6721.2</v>
      </c>
    </row>
    <row r="643" spans="1:4" x14ac:dyDescent="0.2">
      <c r="A643" s="41">
        <v>1222419</v>
      </c>
      <c r="B643" s="42" t="s">
        <v>181</v>
      </c>
      <c r="C643" s="68" t="s">
        <v>1074</v>
      </c>
      <c r="D643" s="41">
        <v>2072.0699999999997</v>
      </c>
    </row>
    <row r="644" spans="1:4" x14ac:dyDescent="0.2">
      <c r="A644" s="41">
        <v>1222420</v>
      </c>
      <c r="B644" s="42" t="s">
        <v>181</v>
      </c>
      <c r="C644" s="68" t="s">
        <v>1075</v>
      </c>
      <c r="D644" s="41">
        <v>13214</v>
      </c>
    </row>
    <row r="645" spans="1:4" x14ac:dyDescent="0.2">
      <c r="A645" s="41">
        <v>1222421</v>
      </c>
      <c r="B645" s="42" t="s">
        <v>181</v>
      </c>
      <c r="C645" s="68" t="s">
        <v>1076</v>
      </c>
      <c r="D645" s="41">
        <v>1381.38</v>
      </c>
    </row>
    <row r="646" spans="1:4" x14ac:dyDescent="0.2">
      <c r="A646" s="41">
        <v>1222423</v>
      </c>
      <c r="B646" s="42" t="s">
        <v>181</v>
      </c>
      <c r="C646" s="68" t="s">
        <v>1077</v>
      </c>
      <c r="D646" s="41">
        <v>1719.15</v>
      </c>
    </row>
    <row r="647" spans="1:4" x14ac:dyDescent="0.2">
      <c r="A647" s="41">
        <v>1222425</v>
      </c>
      <c r="B647" s="42" t="s">
        <v>181</v>
      </c>
      <c r="C647" s="68" t="s">
        <v>1078</v>
      </c>
      <c r="D647" s="41">
        <v>2170.7200000000003</v>
      </c>
    </row>
    <row r="648" spans="1:4" x14ac:dyDescent="0.2">
      <c r="A648" s="41">
        <v>1222427</v>
      </c>
      <c r="B648" s="42" t="s">
        <v>181</v>
      </c>
      <c r="C648" s="68" t="s">
        <v>1079</v>
      </c>
      <c r="D648" s="41">
        <v>7184.6399999999994</v>
      </c>
    </row>
    <row r="649" spans="1:4" x14ac:dyDescent="0.2">
      <c r="A649" s="41">
        <v>1222428</v>
      </c>
      <c r="B649" s="42" t="s">
        <v>181</v>
      </c>
      <c r="C649" s="68" t="s">
        <v>1080</v>
      </c>
      <c r="D649" s="41">
        <v>2045.68</v>
      </c>
    </row>
    <row r="650" spans="1:4" x14ac:dyDescent="0.2">
      <c r="A650" s="41">
        <v>1222429</v>
      </c>
      <c r="B650" s="42" t="s">
        <v>181</v>
      </c>
      <c r="C650" s="68" t="s">
        <v>1081</v>
      </c>
      <c r="D650" s="41">
        <v>2413.5299999999997</v>
      </c>
    </row>
    <row r="651" spans="1:4" x14ac:dyDescent="0.2">
      <c r="A651" s="41">
        <v>1222430</v>
      </c>
      <c r="B651" s="42" t="s">
        <v>181</v>
      </c>
      <c r="C651" s="68" t="s">
        <v>1082</v>
      </c>
      <c r="D651" s="41">
        <v>16385.04</v>
      </c>
    </row>
    <row r="652" spans="1:4" x14ac:dyDescent="0.2">
      <c r="A652" s="41">
        <v>1222431</v>
      </c>
      <c r="B652" s="42" t="s">
        <v>181</v>
      </c>
      <c r="C652" s="68" t="s">
        <v>1083</v>
      </c>
      <c r="D652" s="41">
        <v>4431</v>
      </c>
    </row>
    <row r="653" spans="1:4" x14ac:dyDescent="0.2">
      <c r="A653" s="41">
        <v>1222432</v>
      </c>
      <c r="B653" s="42" t="s">
        <v>181</v>
      </c>
      <c r="C653" s="68" t="s">
        <v>1084</v>
      </c>
      <c r="D653" s="41">
        <v>4713.3</v>
      </c>
    </row>
    <row r="654" spans="1:4" x14ac:dyDescent="0.2">
      <c r="A654" s="41">
        <v>1222434</v>
      </c>
      <c r="B654" s="42" t="s">
        <v>181</v>
      </c>
      <c r="C654" s="68" t="s">
        <v>1085</v>
      </c>
      <c r="D654" s="41">
        <v>1282.5999999999999</v>
      </c>
    </row>
    <row r="655" spans="1:4" x14ac:dyDescent="0.2">
      <c r="A655" s="41">
        <v>1222435</v>
      </c>
      <c r="B655" s="42" t="s">
        <v>181</v>
      </c>
      <c r="C655" s="68" t="s">
        <v>1086</v>
      </c>
      <c r="D655" s="41">
        <v>990.45</v>
      </c>
    </row>
    <row r="656" spans="1:4" x14ac:dyDescent="0.2">
      <c r="A656" s="41">
        <v>1222436</v>
      </c>
      <c r="B656" s="42" t="s">
        <v>181</v>
      </c>
      <c r="C656" s="68" t="s">
        <v>1087</v>
      </c>
      <c r="D656" s="41">
        <v>7345.84</v>
      </c>
    </row>
    <row r="657" spans="1:4" x14ac:dyDescent="0.2">
      <c r="A657" s="41">
        <v>1222437</v>
      </c>
      <c r="B657" s="42" t="s">
        <v>181</v>
      </c>
      <c r="C657" s="68" t="s">
        <v>1088</v>
      </c>
      <c r="D657" s="41">
        <v>1315.6</v>
      </c>
    </row>
    <row r="658" spans="1:4" x14ac:dyDescent="0.2">
      <c r="A658" s="41">
        <v>1222438</v>
      </c>
      <c r="B658" s="42" t="s">
        <v>181</v>
      </c>
      <c r="C658" s="68" t="s">
        <v>1089</v>
      </c>
      <c r="D658" s="41">
        <v>2516.04</v>
      </c>
    </row>
    <row r="659" spans="1:4" x14ac:dyDescent="0.2">
      <c r="A659" s="41">
        <v>1222439</v>
      </c>
      <c r="B659" s="42" t="s">
        <v>181</v>
      </c>
      <c r="C659" s="68" t="s">
        <v>1090</v>
      </c>
      <c r="D659" s="41">
        <v>3355.5</v>
      </c>
    </row>
    <row r="660" spans="1:4" x14ac:dyDescent="0.2">
      <c r="A660" s="41">
        <v>1222440</v>
      </c>
      <c r="B660" s="42" t="s">
        <v>181</v>
      </c>
      <c r="C660" s="68" t="s">
        <v>1091</v>
      </c>
      <c r="D660" s="41">
        <v>6816</v>
      </c>
    </row>
    <row r="661" spans="1:4" x14ac:dyDescent="0.2">
      <c r="A661" s="41">
        <v>1222442</v>
      </c>
      <c r="B661" s="42" t="s">
        <v>181</v>
      </c>
      <c r="C661" s="68" t="s">
        <v>1092</v>
      </c>
      <c r="D661" s="41">
        <v>359.2</v>
      </c>
    </row>
    <row r="662" spans="1:4" x14ac:dyDescent="0.2">
      <c r="A662" s="41">
        <v>1222586</v>
      </c>
      <c r="B662" s="42" t="s">
        <v>181</v>
      </c>
      <c r="C662" s="68" t="s">
        <v>1093</v>
      </c>
      <c r="D662" s="41">
        <v>9594</v>
      </c>
    </row>
    <row r="663" spans="1:4" x14ac:dyDescent="0.2">
      <c r="A663" s="41">
        <v>1222587</v>
      </c>
      <c r="B663" s="42" t="s">
        <v>181</v>
      </c>
      <c r="C663" s="68" t="s">
        <v>1094</v>
      </c>
      <c r="D663" s="41">
        <v>2894.3199999999997</v>
      </c>
    </row>
    <row r="664" spans="1:4" x14ac:dyDescent="0.2">
      <c r="A664" s="41">
        <v>1222588</v>
      </c>
      <c r="B664" s="42" t="s">
        <v>181</v>
      </c>
      <c r="C664" s="68" t="s">
        <v>1095</v>
      </c>
      <c r="D664" s="41">
        <v>570.6</v>
      </c>
    </row>
    <row r="665" spans="1:4" x14ac:dyDescent="0.2">
      <c r="A665" s="41">
        <v>1222599</v>
      </c>
      <c r="B665" s="42" t="s">
        <v>181</v>
      </c>
      <c r="C665" s="68" t="s">
        <v>1096</v>
      </c>
      <c r="D665" s="41">
        <v>4389.7</v>
      </c>
    </row>
    <row r="666" spans="1:4" x14ac:dyDescent="0.2">
      <c r="A666" s="41">
        <v>1222606</v>
      </c>
      <c r="B666" s="42" t="s">
        <v>181</v>
      </c>
      <c r="C666" s="68" t="s">
        <v>1097</v>
      </c>
      <c r="D666" s="41">
        <v>1184.04</v>
      </c>
    </row>
    <row r="667" spans="1:4" x14ac:dyDescent="0.2">
      <c r="A667" s="41">
        <v>1222664</v>
      </c>
      <c r="B667" s="42" t="s">
        <v>181</v>
      </c>
      <c r="C667" s="68" t="s">
        <v>1098</v>
      </c>
      <c r="D667" s="41">
        <v>1554.0300000000002</v>
      </c>
    </row>
    <row r="668" spans="1:4" x14ac:dyDescent="0.2">
      <c r="A668" s="41">
        <v>1222665</v>
      </c>
      <c r="B668" s="42" t="s">
        <v>181</v>
      </c>
      <c r="C668" s="68" t="s">
        <v>1099</v>
      </c>
      <c r="D668" s="41">
        <v>3108.0600000000004</v>
      </c>
    </row>
    <row r="669" spans="1:4" x14ac:dyDescent="0.2">
      <c r="A669" s="41">
        <v>1222672</v>
      </c>
      <c r="B669" s="42" t="s">
        <v>181</v>
      </c>
      <c r="C669" s="68" t="s">
        <v>1100</v>
      </c>
      <c r="D669" s="41">
        <v>956.84</v>
      </c>
    </row>
    <row r="670" spans="1:4" x14ac:dyDescent="0.2">
      <c r="A670" s="41">
        <v>1222733</v>
      </c>
      <c r="B670" s="42" t="s">
        <v>181</v>
      </c>
      <c r="C670" s="68" t="s">
        <v>1101</v>
      </c>
      <c r="D670" s="41">
        <v>2762.7200000000003</v>
      </c>
    </row>
    <row r="671" spans="1:4" x14ac:dyDescent="0.2">
      <c r="A671" s="41">
        <v>1222738</v>
      </c>
      <c r="B671" s="42" t="s">
        <v>181</v>
      </c>
      <c r="C671" s="68" t="s">
        <v>1102</v>
      </c>
      <c r="D671" s="41">
        <v>7400.25</v>
      </c>
    </row>
    <row r="672" spans="1:4" x14ac:dyDescent="0.2">
      <c r="A672" s="41">
        <v>1222740</v>
      </c>
      <c r="B672" s="42" t="s">
        <v>181</v>
      </c>
      <c r="C672" s="68" t="s">
        <v>1103</v>
      </c>
      <c r="D672" s="41">
        <v>2072.0699999999997</v>
      </c>
    </row>
    <row r="673" spans="1:4" x14ac:dyDescent="0.2">
      <c r="A673" s="41">
        <v>1222741</v>
      </c>
      <c r="B673" s="42" t="s">
        <v>181</v>
      </c>
      <c r="C673" s="68" t="s">
        <v>1102</v>
      </c>
      <c r="D673" s="41">
        <v>2782.4399999999996</v>
      </c>
    </row>
    <row r="674" spans="1:4" x14ac:dyDescent="0.2">
      <c r="A674" s="41">
        <v>1222745</v>
      </c>
      <c r="B674" s="42" t="s">
        <v>181</v>
      </c>
      <c r="C674" s="68" t="s">
        <v>1104</v>
      </c>
      <c r="D674" s="41">
        <v>2590.0500000000002</v>
      </c>
    </row>
    <row r="675" spans="1:4" x14ac:dyDescent="0.2">
      <c r="A675" s="41">
        <v>1222750</v>
      </c>
      <c r="B675" s="42" t="s">
        <v>181</v>
      </c>
      <c r="C675" s="68" t="s">
        <v>1103</v>
      </c>
      <c r="D675" s="41">
        <v>2475.1800000000003</v>
      </c>
    </row>
    <row r="676" spans="1:4" x14ac:dyDescent="0.2">
      <c r="A676" s="41">
        <v>1222758</v>
      </c>
      <c r="B676" s="42" t="s">
        <v>181</v>
      </c>
      <c r="C676" s="68" t="s">
        <v>1105</v>
      </c>
      <c r="D676" s="41">
        <v>1233.3600000000001</v>
      </c>
    </row>
    <row r="677" spans="1:4" x14ac:dyDescent="0.2">
      <c r="A677" s="41">
        <v>1222760</v>
      </c>
      <c r="B677" s="42" t="s">
        <v>181</v>
      </c>
      <c r="C677" s="68" t="s">
        <v>1101</v>
      </c>
      <c r="D677" s="41">
        <v>2590.0500000000002</v>
      </c>
    </row>
    <row r="678" spans="1:4" x14ac:dyDescent="0.2">
      <c r="A678" s="41">
        <v>1222762</v>
      </c>
      <c r="B678" s="42" t="s">
        <v>181</v>
      </c>
      <c r="C678" s="68" t="s">
        <v>1106</v>
      </c>
      <c r="D678" s="41">
        <v>3798.75</v>
      </c>
    </row>
    <row r="679" spans="1:4" x14ac:dyDescent="0.2">
      <c r="A679" s="41">
        <v>1222767</v>
      </c>
      <c r="B679" s="42" t="s">
        <v>181</v>
      </c>
      <c r="C679" s="68" t="s">
        <v>1106</v>
      </c>
      <c r="D679" s="41">
        <v>653.44000000000005</v>
      </c>
    </row>
    <row r="680" spans="1:4" x14ac:dyDescent="0.2">
      <c r="A680" s="41">
        <v>1222774</v>
      </c>
      <c r="B680" s="42" t="s">
        <v>181</v>
      </c>
      <c r="C680" s="68" t="s">
        <v>1107</v>
      </c>
      <c r="D680" s="41">
        <v>911.76</v>
      </c>
    </row>
    <row r="681" spans="1:4" x14ac:dyDescent="0.2">
      <c r="A681" s="41">
        <v>1222776</v>
      </c>
      <c r="B681" s="42" t="s">
        <v>181</v>
      </c>
      <c r="C681" s="68" t="s">
        <v>1108</v>
      </c>
      <c r="D681" s="41">
        <v>6166.7999999999993</v>
      </c>
    </row>
    <row r="682" spans="1:4" x14ac:dyDescent="0.2">
      <c r="A682" s="41">
        <v>1222780</v>
      </c>
      <c r="B682" s="42" t="s">
        <v>181</v>
      </c>
      <c r="C682" s="68" t="s">
        <v>1109</v>
      </c>
      <c r="D682" s="41">
        <v>2660.4</v>
      </c>
    </row>
    <row r="683" spans="1:4" x14ac:dyDescent="0.2">
      <c r="A683" s="41">
        <v>1222782</v>
      </c>
      <c r="B683" s="42" t="s">
        <v>181</v>
      </c>
      <c r="C683" s="68" t="s">
        <v>1110</v>
      </c>
      <c r="D683" s="41">
        <v>3288.96</v>
      </c>
    </row>
    <row r="684" spans="1:4" x14ac:dyDescent="0.2">
      <c r="A684" s="41">
        <v>1222784</v>
      </c>
      <c r="B684" s="42" t="s">
        <v>181</v>
      </c>
      <c r="C684" s="68" t="s">
        <v>1101</v>
      </c>
      <c r="D684" s="41">
        <v>1100.94</v>
      </c>
    </row>
    <row r="685" spans="1:4" x14ac:dyDescent="0.2">
      <c r="A685" s="41">
        <v>1222785</v>
      </c>
      <c r="B685" s="42" t="s">
        <v>181</v>
      </c>
      <c r="C685" s="68" t="s">
        <v>1101</v>
      </c>
      <c r="D685" s="41">
        <v>7173</v>
      </c>
    </row>
    <row r="686" spans="1:4" x14ac:dyDescent="0.2">
      <c r="A686" s="41">
        <v>1222786</v>
      </c>
      <c r="B686" s="42" t="s">
        <v>181</v>
      </c>
      <c r="C686" s="68" t="s">
        <v>1111</v>
      </c>
      <c r="D686" s="41">
        <v>2072.04</v>
      </c>
    </row>
    <row r="687" spans="1:4" x14ac:dyDescent="0.2">
      <c r="A687" s="41">
        <v>1222291</v>
      </c>
      <c r="B687" s="42" t="s">
        <v>186</v>
      </c>
      <c r="C687" s="68" t="s">
        <v>185</v>
      </c>
      <c r="D687" s="41">
        <v>1475.46</v>
      </c>
    </row>
    <row r="688" spans="1:4" x14ac:dyDescent="0.2">
      <c r="A688" s="41">
        <v>1222299</v>
      </c>
      <c r="B688" s="42" t="s">
        <v>186</v>
      </c>
      <c r="C688" s="68" t="s">
        <v>1112</v>
      </c>
      <c r="D688" s="41">
        <v>39452.300000000003</v>
      </c>
    </row>
    <row r="689" spans="1:4" x14ac:dyDescent="0.2">
      <c r="A689" s="41">
        <v>1222302</v>
      </c>
      <c r="B689" s="42" t="s">
        <v>186</v>
      </c>
      <c r="C689" s="68" t="s">
        <v>1113</v>
      </c>
      <c r="D689" s="41">
        <v>978.44</v>
      </c>
    </row>
    <row r="690" spans="1:4" x14ac:dyDescent="0.2">
      <c r="A690" s="41">
        <v>1222371</v>
      </c>
      <c r="B690" s="42" t="s">
        <v>186</v>
      </c>
      <c r="C690" s="68" t="s">
        <v>1114</v>
      </c>
      <c r="D690" s="41">
        <v>3396.7000000000003</v>
      </c>
    </row>
    <row r="691" spans="1:4" x14ac:dyDescent="0.2">
      <c r="A691" s="41">
        <v>1222380</v>
      </c>
      <c r="B691" s="42" t="s">
        <v>186</v>
      </c>
      <c r="C691" s="68" t="s">
        <v>1115</v>
      </c>
      <c r="D691" s="41">
        <v>38578.79</v>
      </c>
    </row>
    <row r="692" spans="1:4" x14ac:dyDescent="0.2">
      <c r="A692" s="41">
        <v>1222386</v>
      </c>
      <c r="B692" s="42" t="s">
        <v>186</v>
      </c>
      <c r="C692" s="68" t="s">
        <v>1116</v>
      </c>
      <c r="D692" s="41">
        <v>48895.95</v>
      </c>
    </row>
    <row r="693" spans="1:4" x14ac:dyDescent="0.2">
      <c r="A693" s="41">
        <v>1222391</v>
      </c>
      <c r="B693" s="42" t="s">
        <v>186</v>
      </c>
      <c r="C693" s="68" t="s">
        <v>1117</v>
      </c>
      <c r="D693" s="41">
        <v>460.87</v>
      </c>
    </row>
    <row r="694" spans="1:4" x14ac:dyDescent="0.2">
      <c r="A694" s="41">
        <v>1222689</v>
      </c>
      <c r="B694" s="42" t="s">
        <v>186</v>
      </c>
      <c r="C694" s="68" t="s">
        <v>1118</v>
      </c>
      <c r="D694" s="41">
        <v>24656.58</v>
      </c>
    </row>
    <row r="695" spans="1:4" x14ac:dyDescent="0.2">
      <c r="A695" s="41">
        <v>1219733</v>
      </c>
      <c r="B695" s="42" t="s">
        <v>217</v>
      </c>
      <c r="C695" s="68" t="s">
        <v>1119</v>
      </c>
      <c r="D695" s="41">
        <v>741.51</v>
      </c>
    </row>
    <row r="696" spans="1:4" x14ac:dyDescent="0.2">
      <c r="A696" s="41">
        <v>1219734</v>
      </c>
      <c r="B696" s="42" t="s">
        <v>217</v>
      </c>
      <c r="C696" s="68" t="s">
        <v>1120</v>
      </c>
      <c r="D696" s="41">
        <v>1067.8499999999999</v>
      </c>
    </row>
    <row r="697" spans="1:4" x14ac:dyDescent="0.2">
      <c r="A697" s="41">
        <v>1219739</v>
      </c>
      <c r="B697" s="42" t="s">
        <v>217</v>
      </c>
      <c r="C697" s="68" t="s">
        <v>1121</v>
      </c>
      <c r="D697" s="41">
        <v>974.26</v>
      </c>
    </row>
    <row r="698" spans="1:4" x14ac:dyDescent="0.2">
      <c r="A698" s="41">
        <v>1219756</v>
      </c>
      <c r="B698" s="42" t="s">
        <v>217</v>
      </c>
      <c r="C698" s="68" t="s">
        <v>1122</v>
      </c>
      <c r="D698" s="41">
        <v>1909.83</v>
      </c>
    </row>
    <row r="699" spans="1:4" x14ac:dyDescent="0.2">
      <c r="A699" s="41">
        <v>1219761</v>
      </c>
      <c r="B699" s="42" t="s">
        <v>217</v>
      </c>
      <c r="C699" s="68" t="s">
        <v>1123</v>
      </c>
      <c r="D699" s="41">
        <v>885.57999999999993</v>
      </c>
    </row>
    <row r="700" spans="1:4" x14ac:dyDescent="0.2">
      <c r="A700" s="41">
        <v>1219763</v>
      </c>
      <c r="B700" s="42" t="s">
        <v>217</v>
      </c>
      <c r="C700" s="68" t="s">
        <v>1124</v>
      </c>
      <c r="D700" s="41">
        <v>1233.9599999999998</v>
      </c>
    </row>
    <row r="701" spans="1:4" x14ac:dyDescent="0.2">
      <c r="A701" s="41">
        <v>1220245</v>
      </c>
      <c r="B701" s="42" t="s">
        <v>217</v>
      </c>
      <c r="C701" s="68" t="s">
        <v>1125</v>
      </c>
      <c r="D701" s="41">
        <v>663.02</v>
      </c>
    </row>
    <row r="702" spans="1:4" x14ac:dyDescent="0.2">
      <c r="A702" s="41">
        <v>1220253</v>
      </c>
      <c r="B702" s="42" t="s">
        <v>217</v>
      </c>
      <c r="C702" s="68" t="s">
        <v>1126</v>
      </c>
      <c r="D702" s="41">
        <v>216.97</v>
      </c>
    </row>
    <row r="703" spans="1:4" x14ac:dyDescent="0.2">
      <c r="A703" s="41">
        <v>1220257</v>
      </c>
      <c r="B703" s="42" t="s">
        <v>217</v>
      </c>
      <c r="C703" s="68" t="s">
        <v>1127</v>
      </c>
      <c r="D703" s="41">
        <v>478.2</v>
      </c>
    </row>
    <row r="704" spans="1:4" x14ac:dyDescent="0.2">
      <c r="A704" s="41">
        <v>1220264</v>
      </c>
      <c r="B704" s="42" t="s">
        <v>217</v>
      </c>
      <c r="C704" s="68" t="s">
        <v>1128</v>
      </c>
      <c r="D704" s="41">
        <v>2233.8000000000002</v>
      </c>
    </row>
    <row r="705" spans="1:4" x14ac:dyDescent="0.2">
      <c r="A705" s="41">
        <v>1220268</v>
      </c>
      <c r="B705" s="42" t="s">
        <v>217</v>
      </c>
      <c r="C705" s="68" t="s">
        <v>1126</v>
      </c>
      <c r="D705" s="41">
        <v>1841.1999999999998</v>
      </c>
    </row>
    <row r="706" spans="1:4" x14ac:dyDescent="0.2">
      <c r="A706" s="41">
        <v>1220271</v>
      </c>
      <c r="B706" s="42" t="s">
        <v>217</v>
      </c>
      <c r="C706" s="68" t="s">
        <v>1129</v>
      </c>
      <c r="D706" s="41">
        <v>568</v>
      </c>
    </row>
    <row r="707" spans="1:4" x14ac:dyDescent="0.2">
      <c r="A707" s="41">
        <v>1221630</v>
      </c>
      <c r="B707" s="42" t="s">
        <v>217</v>
      </c>
      <c r="C707" s="68" t="s">
        <v>1130</v>
      </c>
      <c r="D707" s="41">
        <v>545.11</v>
      </c>
    </row>
    <row r="708" spans="1:4" x14ac:dyDescent="0.2">
      <c r="A708" s="41">
        <v>1221641</v>
      </c>
      <c r="B708" s="42" t="s">
        <v>217</v>
      </c>
      <c r="C708" s="68" t="s">
        <v>1131</v>
      </c>
      <c r="D708" s="41">
        <v>517.66999999999996</v>
      </c>
    </row>
    <row r="709" spans="1:4" x14ac:dyDescent="0.2">
      <c r="A709" s="41">
        <v>1221651</v>
      </c>
      <c r="B709" s="42" t="s">
        <v>217</v>
      </c>
      <c r="C709" s="68" t="s">
        <v>1132</v>
      </c>
      <c r="D709" s="41">
        <v>744.36999999999989</v>
      </c>
    </row>
    <row r="710" spans="1:4" x14ac:dyDescent="0.2">
      <c r="A710" s="41">
        <v>1221657</v>
      </c>
      <c r="B710" s="42" t="s">
        <v>217</v>
      </c>
      <c r="C710" s="68" t="s">
        <v>1133</v>
      </c>
      <c r="D710" s="41">
        <v>1168.4099999999999</v>
      </c>
    </row>
    <row r="711" spans="1:4" x14ac:dyDescent="0.2">
      <c r="A711" s="41">
        <v>1221669</v>
      </c>
      <c r="B711" s="42" t="s">
        <v>217</v>
      </c>
      <c r="C711" s="68" t="s">
        <v>1134</v>
      </c>
      <c r="D711" s="41">
        <v>571.54999999999995</v>
      </c>
    </row>
    <row r="712" spans="1:4" x14ac:dyDescent="0.2">
      <c r="A712" s="41">
        <v>1221682</v>
      </c>
      <c r="B712" s="42" t="s">
        <v>217</v>
      </c>
      <c r="C712" s="68" t="s">
        <v>1135</v>
      </c>
      <c r="D712" s="41">
        <v>1130.46</v>
      </c>
    </row>
    <row r="713" spans="1:4" x14ac:dyDescent="0.2">
      <c r="A713" s="41">
        <v>1221697</v>
      </c>
      <c r="B713" s="42" t="s">
        <v>217</v>
      </c>
      <c r="C713" s="68" t="s">
        <v>187</v>
      </c>
      <c r="D713" s="41">
        <v>389.64</v>
      </c>
    </row>
    <row r="714" spans="1:4" x14ac:dyDescent="0.2">
      <c r="A714" s="41">
        <v>1221737</v>
      </c>
      <c r="B714" s="42" t="s">
        <v>217</v>
      </c>
      <c r="C714" s="68" t="s">
        <v>1136</v>
      </c>
      <c r="D714" s="41">
        <v>956.18</v>
      </c>
    </row>
    <row r="715" spans="1:4" x14ac:dyDescent="0.2">
      <c r="A715" s="41">
        <v>1221754</v>
      </c>
      <c r="B715" s="42" t="s">
        <v>217</v>
      </c>
      <c r="C715" s="68" t="s">
        <v>1137</v>
      </c>
      <c r="D715" s="41">
        <v>737.43999999999994</v>
      </c>
    </row>
    <row r="716" spans="1:4" x14ac:dyDescent="0.2">
      <c r="A716" s="41">
        <v>1221776</v>
      </c>
      <c r="B716" s="42" t="s">
        <v>217</v>
      </c>
      <c r="C716" s="68" t="s">
        <v>1138</v>
      </c>
      <c r="D716" s="41">
        <v>533.28000000000009</v>
      </c>
    </row>
    <row r="717" spans="1:4" x14ac:dyDescent="0.2">
      <c r="A717" s="41">
        <v>1221785</v>
      </c>
      <c r="B717" s="42" t="s">
        <v>217</v>
      </c>
      <c r="C717" s="68" t="s">
        <v>1139</v>
      </c>
      <c r="D717" s="41">
        <v>744.8</v>
      </c>
    </row>
    <row r="718" spans="1:4" x14ac:dyDescent="0.2">
      <c r="A718" s="41">
        <v>1221790</v>
      </c>
      <c r="B718" s="42" t="s">
        <v>217</v>
      </c>
      <c r="C718" s="68" t="s">
        <v>1140</v>
      </c>
      <c r="D718" s="41">
        <v>65.92</v>
      </c>
    </row>
    <row r="719" spans="1:4" x14ac:dyDescent="0.2">
      <c r="A719" s="41">
        <v>1221867</v>
      </c>
      <c r="B719" s="42" t="s">
        <v>217</v>
      </c>
      <c r="C719" s="68" t="s">
        <v>1141</v>
      </c>
      <c r="D719" s="41">
        <v>850.88</v>
      </c>
    </row>
    <row r="720" spans="1:4" x14ac:dyDescent="0.2">
      <c r="A720" s="41">
        <v>1221897</v>
      </c>
      <c r="B720" s="42" t="s">
        <v>217</v>
      </c>
      <c r="C720" s="68" t="s">
        <v>1142</v>
      </c>
      <c r="D720" s="41">
        <v>195.68</v>
      </c>
    </row>
    <row r="721" spans="1:4" x14ac:dyDescent="0.2">
      <c r="A721" s="41">
        <v>1221899</v>
      </c>
      <c r="B721" s="42" t="s">
        <v>217</v>
      </c>
      <c r="C721" s="68" t="s">
        <v>1143</v>
      </c>
      <c r="D721" s="41">
        <v>1561.04</v>
      </c>
    </row>
    <row r="722" spans="1:4" x14ac:dyDescent="0.2">
      <c r="A722" s="41">
        <v>1221902</v>
      </c>
      <c r="B722" s="42" t="s">
        <v>217</v>
      </c>
      <c r="C722" s="68" t="s">
        <v>1144</v>
      </c>
      <c r="D722" s="41">
        <v>243.38</v>
      </c>
    </row>
    <row r="723" spans="1:4" x14ac:dyDescent="0.2">
      <c r="A723" s="41">
        <v>1221905</v>
      </c>
      <c r="B723" s="42" t="s">
        <v>217</v>
      </c>
      <c r="C723" s="68" t="s">
        <v>1145</v>
      </c>
      <c r="D723" s="41">
        <v>374.48</v>
      </c>
    </row>
    <row r="724" spans="1:4" x14ac:dyDescent="0.2">
      <c r="A724" s="41">
        <v>1221965</v>
      </c>
      <c r="B724" s="42" t="s">
        <v>217</v>
      </c>
      <c r="C724" s="68" t="s">
        <v>1146</v>
      </c>
      <c r="D724" s="41">
        <v>268.45000000000005</v>
      </c>
    </row>
    <row r="725" spans="1:4" x14ac:dyDescent="0.2">
      <c r="A725" s="41">
        <v>1221967</v>
      </c>
      <c r="B725" s="42" t="s">
        <v>217</v>
      </c>
      <c r="C725" s="68" t="s">
        <v>1147</v>
      </c>
      <c r="D725" s="41">
        <v>739.1</v>
      </c>
    </row>
    <row r="726" spans="1:4" x14ac:dyDescent="0.2">
      <c r="A726" s="41">
        <v>1221968</v>
      </c>
      <c r="B726" s="42" t="s">
        <v>217</v>
      </c>
      <c r="C726" s="68" t="s">
        <v>1148</v>
      </c>
      <c r="D726" s="41">
        <v>192.3</v>
      </c>
    </row>
    <row r="727" spans="1:4" x14ac:dyDescent="0.2">
      <c r="A727" s="41">
        <v>1221969</v>
      </c>
      <c r="B727" s="42" t="s">
        <v>217</v>
      </c>
      <c r="C727" s="68" t="s">
        <v>1149</v>
      </c>
      <c r="D727" s="41">
        <v>371.68</v>
      </c>
    </row>
    <row r="728" spans="1:4" x14ac:dyDescent="0.2">
      <c r="A728" s="41">
        <v>1221974</v>
      </c>
      <c r="B728" s="42" t="s">
        <v>217</v>
      </c>
      <c r="C728" s="68" t="s">
        <v>1150</v>
      </c>
      <c r="D728" s="41">
        <v>486.54</v>
      </c>
    </row>
    <row r="729" spans="1:4" x14ac:dyDescent="0.2">
      <c r="A729" s="41">
        <v>1221976</v>
      </c>
      <c r="B729" s="42" t="s">
        <v>217</v>
      </c>
      <c r="C729" s="68" t="s">
        <v>1151</v>
      </c>
      <c r="D729" s="41">
        <v>697.96999999999991</v>
      </c>
    </row>
    <row r="730" spans="1:4" x14ac:dyDescent="0.2">
      <c r="A730" s="41">
        <v>1220369</v>
      </c>
      <c r="B730" s="42" t="s">
        <v>526</v>
      </c>
      <c r="C730" s="68" t="s">
        <v>1152</v>
      </c>
      <c r="D730" s="41">
        <v>713.16</v>
      </c>
    </row>
    <row r="731" spans="1:4" x14ac:dyDescent="0.2">
      <c r="A731" s="41">
        <v>1220373</v>
      </c>
      <c r="B731" s="42" t="s">
        <v>526</v>
      </c>
      <c r="C731" s="68" t="s">
        <v>1153</v>
      </c>
      <c r="D731" s="41">
        <v>673.5</v>
      </c>
    </row>
    <row r="732" spans="1:4" x14ac:dyDescent="0.2">
      <c r="A732" s="41">
        <v>1220376</v>
      </c>
      <c r="B732" s="42" t="s">
        <v>526</v>
      </c>
      <c r="C732" s="68" t="s">
        <v>1153</v>
      </c>
      <c r="D732" s="41">
        <v>1794.9</v>
      </c>
    </row>
    <row r="733" spans="1:4" x14ac:dyDescent="0.2">
      <c r="A733" s="41">
        <v>1220377</v>
      </c>
      <c r="B733" s="42" t="s">
        <v>526</v>
      </c>
      <c r="C733" s="68" t="s">
        <v>1154</v>
      </c>
      <c r="D733" s="41">
        <v>724.2</v>
      </c>
    </row>
    <row r="734" spans="1:4" x14ac:dyDescent="0.2">
      <c r="A734" s="41">
        <v>1220379</v>
      </c>
      <c r="B734" s="42" t="s">
        <v>526</v>
      </c>
      <c r="C734" s="68" t="s">
        <v>1155</v>
      </c>
      <c r="D734" s="41">
        <v>12930.1</v>
      </c>
    </row>
    <row r="735" spans="1:4" x14ac:dyDescent="0.2">
      <c r="A735" s="41">
        <v>1220380</v>
      </c>
      <c r="B735" s="42" t="s">
        <v>526</v>
      </c>
      <c r="C735" s="68" t="s">
        <v>1156</v>
      </c>
      <c r="D735" s="41">
        <v>6660.1399999999994</v>
      </c>
    </row>
    <row r="736" spans="1:4" x14ac:dyDescent="0.2">
      <c r="A736" s="41">
        <v>1220384</v>
      </c>
      <c r="B736" s="42" t="s">
        <v>526</v>
      </c>
      <c r="C736" s="68" t="s">
        <v>1157</v>
      </c>
      <c r="D736" s="41">
        <v>379.88</v>
      </c>
    </row>
    <row r="737" spans="1:4" x14ac:dyDescent="0.2">
      <c r="A737" s="41">
        <v>1220385</v>
      </c>
      <c r="B737" s="42" t="s">
        <v>526</v>
      </c>
      <c r="C737" s="68" t="s">
        <v>1629</v>
      </c>
      <c r="D737" s="41">
        <v>1794.31</v>
      </c>
    </row>
    <row r="738" spans="1:4" x14ac:dyDescent="0.2">
      <c r="A738" s="41">
        <v>1220389</v>
      </c>
      <c r="B738" s="42" t="s">
        <v>526</v>
      </c>
      <c r="C738" s="68" t="s">
        <v>1158</v>
      </c>
      <c r="D738" s="41">
        <v>7628.68</v>
      </c>
    </row>
    <row r="739" spans="1:4" x14ac:dyDescent="0.2">
      <c r="A739" s="41">
        <v>1220391</v>
      </c>
      <c r="B739" s="42" t="s">
        <v>526</v>
      </c>
      <c r="C739" s="68" t="s">
        <v>1159</v>
      </c>
      <c r="D739" s="41">
        <v>713.16</v>
      </c>
    </row>
    <row r="740" spans="1:4" x14ac:dyDescent="0.2">
      <c r="A740" s="41">
        <v>1220392</v>
      </c>
      <c r="B740" s="42" t="s">
        <v>526</v>
      </c>
      <c r="C740" s="68" t="s">
        <v>1160</v>
      </c>
      <c r="D740" s="41">
        <v>1027.98</v>
      </c>
    </row>
    <row r="741" spans="1:4" x14ac:dyDescent="0.2">
      <c r="A741" s="41">
        <v>1220658</v>
      </c>
      <c r="B741" s="42" t="s">
        <v>526</v>
      </c>
      <c r="C741" s="68" t="s">
        <v>1161</v>
      </c>
      <c r="D741" s="41">
        <v>7681.97</v>
      </c>
    </row>
    <row r="742" spans="1:4" x14ac:dyDescent="0.2">
      <c r="A742" s="41">
        <v>1220660</v>
      </c>
      <c r="B742" s="42" t="s">
        <v>526</v>
      </c>
      <c r="C742" s="68" t="s">
        <v>1162</v>
      </c>
      <c r="D742" s="41">
        <v>10908.400000000001</v>
      </c>
    </row>
    <row r="743" spans="1:4" x14ac:dyDescent="0.2">
      <c r="A743" s="41">
        <v>1220663</v>
      </c>
      <c r="B743" s="42" t="s">
        <v>526</v>
      </c>
      <c r="C743" s="68" t="s">
        <v>1163</v>
      </c>
      <c r="D743" s="41">
        <v>9333.1200000000008</v>
      </c>
    </row>
    <row r="744" spans="1:4" x14ac:dyDescent="0.2">
      <c r="A744" s="41">
        <v>1220666</v>
      </c>
      <c r="B744" s="42" t="s">
        <v>526</v>
      </c>
      <c r="C744" s="68" t="s">
        <v>1164</v>
      </c>
      <c r="D744" s="41">
        <v>10839</v>
      </c>
    </row>
    <row r="745" spans="1:4" x14ac:dyDescent="0.2">
      <c r="A745" s="41">
        <v>1222090</v>
      </c>
      <c r="B745" s="42" t="s">
        <v>526</v>
      </c>
      <c r="C745" s="68" t="s">
        <v>1165</v>
      </c>
      <c r="D745" s="41">
        <v>6907.4500000000007</v>
      </c>
    </row>
    <row r="746" spans="1:4" x14ac:dyDescent="0.2">
      <c r="A746" s="41">
        <v>1220618</v>
      </c>
      <c r="B746" s="42" t="s">
        <v>528</v>
      </c>
      <c r="C746" s="68" t="s">
        <v>1166</v>
      </c>
      <c r="D746" s="41">
        <v>1425.85</v>
      </c>
    </row>
    <row r="747" spans="1:4" x14ac:dyDescent="0.2">
      <c r="A747" s="41">
        <v>1220622</v>
      </c>
      <c r="B747" s="42" t="s">
        <v>528</v>
      </c>
      <c r="C747" s="68" t="s">
        <v>1167</v>
      </c>
      <c r="D747" s="41">
        <v>331.26</v>
      </c>
    </row>
    <row r="748" spans="1:4" x14ac:dyDescent="0.2">
      <c r="A748" s="41">
        <v>1220696</v>
      </c>
      <c r="B748" s="42" t="s">
        <v>528</v>
      </c>
      <c r="C748" s="68" t="s">
        <v>1168</v>
      </c>
      <c r="D748" s="41">
        <v>1168.7</v>
      </c>
    </row>
    <row r="749" spans="1:4" x14ac:dyDescent="0.2">
      <c r="A749" s="41">
        <v>1220701</v>
      </c>
      <c r="B749" s="42" t="s">
        <v>528</v>
      </c>
      <c r="C749" s="68" t="s">
        <v>1169</v>
      </c>
      <c r="D749" s="41">
        <v>119.55</v>
      </c>
    </row>
    <row r="750" spans="1:4" x14ac:dyDescent="0.2">
      <c r="A750" s="41">
        <v>1220704</v>
      </c>
      <c r="B750" s="42" t="s">
        <v>528</v>
      </c>
      <c r="C750" s="68" t="s">
        <v>1170</v>
      </c>
      <c r="D750" s="41">
        <v>150.24</v>
      </c>
    </row>
    <row r="751" spans="1:4" x14ac:dyDescent="0.2">
      <c r="A751" s="41">
        <v>1220707</v>
      </c>
      <c r="B751" s="42" t="s">
        <v>528</v>
      </c>
      <c r="C751" s="68" t="s">
        <v>1171</v>
      </c>
      <c r="D751" s="41">
        <v>191.28</v>
      </c>
    </row>
    <row r="752" spans="1:4" x14ac:dyDescent="0.2">
      <c r="A752" s="41">
        <v>1220711</v>
      </c>
      <c r="B752" s="42" t="s">
        <v>528</v>
      </c>
      <c r="C752" s="68" t="s">
        <v>1172</v>
      </c>
      <c r="D752" s="41">
        <v>460.46</v>
      </c>
    </row>
    <row r="753" spans="1:4" x14ac:dyDescent="0.2">
      <c r="A753" s="41">
        <v>1220715</v>
      </c>
      <c r="B753" s="42" t="s">
        <v>528</v>
      </c>
      <c r="C753" s="68" t="s">
        <v>1173</v>
      </c>
      <c r="D753" s="41">
        <v>518.68000000000006</v>
      </c>
    </row>
    <row r="754" spans="1:4" x14ac:dyDescent="0.2">
      <c r="A754" s="41">
        <v>1220720</v>
      </c>
      <c r="B754" s="42" t="s">
        <v>528</v>
      </c>
      <c r="C754" s="68" t="s">
        <v>1174</v>
      </c>
      <c r="D754" s="41">
        <v>2692.76</v>
      </c>
    </row>
    <row r="755" spans="1:4" x14ac:dyDescent="0.2">
      <c r="A755" s="41">
        <v>1220723</v>
      </c>
      <c r="B755" s="42" t="s">
        <v>528</v>
      </c>
      <c r="C755" s="68" t="s">
        <v>1175</v>
      </c>
      <c r="D755" s="41">
        <v>191.28</v>
      </c>
    </row>
    <row r="756" spans="1:4" x14ac:dyDescent="0.2">
      <c r="A756" s="41">
        <v>1220724</v>
      </c>
      <c r="B756" s="42" t="s">
        <v>528</v>
      </c>
      <c r="C756" s="68" t="s">
        <v>1176</v>
      </c>
      <c r="D756" s="41">
        <v>145.72</v>
      </c>
    </row>
    <row r="757" spans="1:4" x14ac:dyDescent="0.2">
      <c r="A757" s="41">
        <v>1220748</v>
      </c>
      <c r="B757" s="42" t="s">
        <v>528</v>
      </c>
      <c r="C757" s="68" t="s">
        <v>1177</v>
      </c>
      <c r="D757" s="41">
        <v>143.46</v>
      </c>
    </row>
    <row r="758" spans="1:4" x14ac:dyDescent="0.2">
      <c r="A758" s="41">
        <v>1220749</v>
      </c>
      <c r="B758" s="42" t="s">
        <v>528</v>
      </c>
      <c r="C758" s="68" t="s">
        <v>1178</v>
      </c>
      <c r="D758" s="41">
        <v>119.13</v>
      </c>
    </row>
    <row r="759" spans="1:4" x14ac:dyDescent="0.2">
      <c r="A759" s="41">
        <v>1220752</v>
      </c>
      <c r="B759" s="42" t="s">
        <v>528</v>
      </c>
      <c r="C759" s="68" t="s">
        <v>1179</v>
      </c>
      <c r="D759" s="41">
        <v>228.84</v>
      </c>
    </row>
    <row r="760" spans="1:4" x14ac:dyDescent="0.2">
      <c r="A760" s="41">
        <v>1220753</v>
      </c>
      <c r="B760" s="42" t="s">
        <v>528</v>
      </c>
      <c r="C760" s="68" t="s">
        <v>1180</v>
      </c>
      <c r="D760" s="41">
        <v>162.24</v>
      </c>
    </row>
    <row r="761" spans="1:4" x14ac:dyDescent="0.2">
      <c r="A761" s="41">
        <v>1221817</v>
      </c>
      <c r="B761" s="42" t="s">
        <v>528</v>
      </c>
      <c r="C761" s="68" t="s">
        <v>1630</v>
      </c>
      <c r="D761" s="41">
        <v>802.56</v>
      </c>
    </row>
    <row r="762" spans="1:4" x14ac:dyDescent="0.2">
      <c r="A762" s="41">
        <v>1221820</v>
      </c>
      <c r="B762" s="42" t="s">
        <v>528</v>
      </c>
      <c r="C762" s="68" t="s">
        <v>1172</v>
      </c>
      <c r="D762" s="41">
        <v>3201.48</v>
      </c>
    </row>
    <row r="763" spans="1:4" x14ac:dyDescent="0.2">
      <c r="A763" s="41">
        <v>1221731</v>
      </c>
      <c r="B763" s="42" t="s">
        <v>224</v>
      </c>
      <c r="C763" s="68" t="s">
        <v>218</v>
      </c>
      <c r="D763" s="41">
        <v>15714.820000000002</v>
      </c>
    </row>
    <row r="764" spans="1:4" x14ac:dyDescent="0.2">
      <c r="A764" s="41">
        <v>1221733</v>
      </c>
      <c r="B764" s="42" t="s">
        <v>224</v>
      </c>
      <c r="C764" s="68" t="s">
        <v>529</v>
      </c>
      <c r="D764" s="41">
        <v>19730.530000000006</v>
      </c>
    </row>
    <row r="765" spans="1:4" x14ac:dyDescent="0.2">
      <c r="A765" s="41">
        <v>1221736</v>
      </c>
      <c r="B765" s="42" t="s">
        <v>224</v>
      </c>
      <c r="C765" s="68" t="s">
        <v>222</v>
      </c>
      <c r="D765" s="41">
        <v>5284.7800000000007</v>
      </c>
    </row>
    <row r="766" spans="1:4" x14ac:dyDescent="0.2">
      <c r="A766" s="41">
        <v>1221738</v>
      </c>
      <c r="B766" s="42" t="s">
        <v>224</v>
      </c>
      <c r="C766" s="68" t="s">
        <v>530</v>
      </c>
      <c r="D766" s="41">
        <v>11010.46</v>
      </c>
    </row>
    <row r="767" spans="1:4" x14ac:dyDescent="0.2">
      <c r="A767" s="41">
        <v>1221740</v>
      </c>
      <c r="B767" s="42" t="s">
        <v>224</v>
      </c>
      <c r="C767" s="68" t="s">
        <v>531</v>
      </c>
      <c r="D767" s="41">
        <v>912</v>
      </c>
    </row>
    <row r="768" spans="1:4" x14ac:dyDescent="0.2">
      <c r="A768" s="41">
        <v>1221742</v>
      </c>
      <c r="B768" s="42" t="s">
        <v>224</v>
      </c>
      <c r="C768" s="68" t="s">
        <v>223</v>
      </c>
      <c r="D768" s="41">
        <v>15270.730000000001</v>
      </c>
    </row>
    <row r="769" spans="1:4" x14ac:dyDescent="0.2">
      <c r="A769" s="41">
        <v>1221744</v>
      </c>
      <c r="B769" s="42" t="s">
        <v>224</v>
      </c>
      <c r="C769" s="68" t="s">
        <v>532</v>
      </c>
      <c r="D769" s="41">
        <v>5728.2099999999991</v>
      </c>
    </row>
    <row r="770" spans="1:4" x14ac:dyDescent="0.2">
      <c r="A770" s="41">
        <v>1221746</v>
      </c>
      <c r="B770" s="42" t="s">
        <v>224</v>
      </c>
      <c r="C770" s="68" t="s">
        <v>219</v>
      </c>
      <c r="D770" s="41">
        <v>4612.7199999999993</v>
      </c>
    </row>
    <row r="771" spans="1:4" x14ac:dyDescent="0.2">
      <c r="A771" s="41">
        <v>1221747</v>
      </c>
      <c r="B771" s="42" t="s">
        <v>224</v>
      </c>
      <c r="C771" s="68" t="s">
        <v>533</v>
      </c>
      <c r="D771" s="41">
        <v>7555.5</v>
      </c>
    </row>
    <row r="772" spans="1:4" x14ac:dyDescent="0.2">
      <c r="A772" s="41">
        <v>1221748</v>
      </c>
      <c r="B772" s="42" t="s">
        <v>224</v>
      </c>
      <c r="C772" s="68" t="s">
        <v>220</v>
      </c>
      <c r="D772" s="41">
        <v>5186.4000000000005</v>
      </c>
    </row>
    <row r="773" spans="1:4" x14ac:dyDescent="0.2">
      <c r="A773" s="41">
        <v>1221751</v>
      </c>
      <c r="B773" s="42" t="s">
        <v>224</v>
      </c>
      <c r="C773" s="68" t="s">
        <v>221</v>
      </c>
      <c r="D773" s="41">
        <v>1893.8899999999999</v>
      </c>
    </row>
    <row r="774" spans="1:4" x14ac:dyDescent="0.2">
      <c r="A774" s="41">
        <v>1221752</v>
      </c>
      <c r="B774" s="42" t="s">
        <v>224</v>
      </c>
      <c r="C774" s="68" t="s">
        <v>534</v>
      </c>
      <c r="D774" s="41">
        <v>4711.37</v>
      </c>
    </row>
    <row r="775" spans="1:4" x14ac:dyDescent="0.2">
      <c r="A775" s="41">
        <v>1222062</v>
      </c>
      <c r="B775" s="42" t="s">
        <v>224</v>
      </c>
      <c r="C775" s="68" t="s">
        <v>535</v>
      </c>
      <c r="D775" s="41">
        <v>14134.349999999999</v>
      </c>
    </row>
    <row r="776" spans="1:4" x14ac:dyDescent="0.2">
      <c r="A776" s="41">
        <v>1221046</v>
      </c>
      <c r="B776" s="42" t="s">
        <v>536</v>
      </c>
      <c r="C776" s="68" t="s">
        <v>1181</v>
      </c>
      <c r="D776" s="41">
        <v>300.3</v>
      </c>
    </row>
    <row r="777" spans="1:4" x14ac:dyDescent="0.2">
      <c r="A777" s="41">
        <v>1221047</v>
      </c>
      <c r="B777" s="42" t="s">
        <v>536</v>
      </c>
      <c r="C777" s="68" t="s">
        <v>1182</v>
      </c>
      <c r="D777" s="41">
        <v>912.05</v>
      </c>
    </row>
    <row r="778" spans="1:4" x14ac:dyDescent="0.2">
      <c r="A778" s="41">
        <v>1221048</v>
      </c>
      <c r="B778" s="42" t="s">
        <v>536</v>
      </c>
      <c r="C778" s="68" t="s">
        <v>1183</v>
      </c>
      <c r="D778" s="41">
        <v>1468.5</v>
      </c>
    </row>
    <row r="779" spans="1:4" x14ac:dyDescent="0.2">
      <c r="A779" s="41">
        <v>1221049</v>
      </c>
      <c r="B779" s="42" t="s">
        <v>536</v>
      </c>
      <c r="C779" s="68" t="s">
        <v>1184</v>
      </c>
      <c r="D779" s="41">
        <v>31891.9</v>
      </c>
    </row>
    <row r="780" spans="1:4" x14ac:dyDescent="0.2">
      <c r="A780" s="41">
        <v>1221052</v>
      </c>
      <c r="B780" s="42" t="s">
        <v>536</v>
      </c>
      <c r="C780" s="68" t="s">
        <v>1185</v>
      </c>
      <c r="D780" s="41">
        <v>10338.64</v>
      </c>
    </row>
    <row r="781" spans="1:4" x14ac:dyDescent="0.2">
      <c r="A781" s="41">
        <v>1221057</v>
      </c>
      <c r="B781" s="42" t="s">
        <v>536</v>
      </c>
      <c r="C781" s="68" t="s">
        <v>1186</v>
      </c>
      <c r="D781" s="41">
        <v>5612.49</v>
      </c>
    </row>
    <row r="782" spans="1:4" x14ac:dyDescent="0.2">
      <c r="A782" s="41">
        <v>1221063</v>
      </c>
      <c r="B782" s="42" t="s">
        <v>536</v>
      </c>
      <c r="C782" s="68" t="s">
        <v>1187</v>
      </c>
      <c r="D782" s="41">
        <v>11906.05</v>
      </c>
    </row>
    <row r="783" spans="1:4" x14ac:dyDescent="0.2">
      <c r="A783" s="41">
        <v>1221075</v>
      </c>
      <c r="B783" s="42" t="s">
        <v>536</v>
      </c>
      <c r="C783" s="68" t="s">
        <v>1188</v>
      </c>
      <c r="D783" s="41">
        <v>2167.3500000000004</v>
      </c>
    </row>
    <row r="784" spans="1:4" x14ac:dyDescent="0.2">
      <c r="A784" s="41">
        <v>1221077</v>
      </c>
      <c r="B784" s="42" t="s">
        <v>536</v>
      </c>
      <c r="C784" s="68" t="s">
        <v>1189</v>
      </c>
      <c r="D784" s="41">
        <v>1402.45</v>
      </c>
    </row>
    <row r="785" spans="1:4" x14ac:dyDescent="0.2">
      <c r="A785" s="41">
        <v>1221079</v>
      </c>
      <c r="B785" s="42" t="s">
        <v>536</v>
      </c>
      <c r="C785" s="68" t="s">
        <v>1190</v>
      </c>
      <c r="D785" s="41">
        <v>359.2</v>
      </c>
    </row>
    <row r="786" spans="1:4" x14ac:dyDescent="0.2">
      <c r="A786" s="41">
        <v>1221084</v>
      </c>
      <c r="B786" s="42" t="s">
        <v>536</v>
      </c>
      <c r="C786" s="68" t="s">
        <v>1191</v>
      </c>
      <c r="D786" s="41">
        <v>718.4</v>
      </c>
    </row>
    <row r="787" spans="1:4" x14ac:dyDescent="0.2">
      <c r="A787" s="41">
        <v>1221548</v>
      </c>
      <c r="B787" s="42" t="s">
        <v>536</v>
      </c>
      <c r="C787" s="68" t="s">
        <v>1192</v>
      </c>
      <c r="D787" s="41">
        <v>1195.5</v>
      </c>
    </row>
    <row r="788" spans="1:4" x14ac:dyDescent="0.2">
      <c r="A788" s="41">
        <v>1222751</v>
      </c>
      <c r="B788" s="42" t="s">
        <v>537</v>
      </c>
      <c r="C788" s="68" t="s">
        <v>538</v>
      </c>
      <c r="D788" s="41">
        <v>47475.94</v>
      </c>
    </row>
    <row r="789" spans="1:4" x14ac:dyDescent="0.2">
      <c r="A789" s="41">
        <v>1222759</v>
      </c>
      <c r="B789" s="42" t="s">
        <v>537</v>
      </c>
      <c r="C789" s="68" t="s">
        <v>539</v>
      </c>
      <c r="D789" s="41">
        <v>77434.5</v>
      </c>
    </row>
    <row r="790" spans="1:4" x14ac:dyDescent="0.2">
      <c r="A790" s="41">
        <v>1222764</v>
      </c>
      <c r="B790" s="42" t="s">
        <v>537</v>
      </c>
      <c r="C790" s="68" t="s">
        <v>540</v>
      </c>
      <c r="D790" s="41">
        <v>7451.079999999999</v>
      </c>
    </row>
    <row r="791" spans="1:4" x14ac:dyDescent="0.2">
      <c r="A791" s="41">
        <v>1222631</v>
      </c>
      <c r="B791" s="42" t="s">
        <v>232</v>
      </c>
      <c r="C791" s="68" t="s">
        <v>1193</v>
      </c>
      <c r="D791" s="41">
        <v>1734.67</v>
      </c>
    </row>
    <row r="792" spans="1:4" x14ac:dyDescent="0.2">
      <c r="A792" s="41">
        <v>1222632</v>
      </c>
      <c r="B792" s="42" t="s">
        <v>232</v>
      </c>
      <c r="C792" s="68" t="s">
        <v>1194</v>
      </c>
      <c r="D792" s="41">
        <v>333.2</v>
      </c>
    </row>
    <row r="793" spans="1:4" x14ac:dyDescent="0.2">
      <c r="A793" s="41">
        <v>1222633</v>
      </c>
      <c r="B793" s="42" t="s">
        <v>232</v>
      </c>
      <c r="C793" s="68" t="s">
        <v>1195</v>
      </c>
      <c r="D793" s="41">
        <v>758.43</v>
      </c>
    </row>
    <row r="794" spans="1:4" x14ac:dyDescent="0.2">
      <c r="A794" s="41">
        <v>1222634</v>
      </c>
      <c r="B794" s="42" t="s">
        <v>232</v>
      </c>
      <c r="C794" s="68" t="s">
        <v>1196</v>
      </c>
      <c r="D794" s="41">
        <v>485.5</v>
      </c>
    </row>
    <row r="795" spans="1:4" x14ac:dyDescent="0.2">
      <c r="A795" s="41">
        <v>1222635</v>
      </c>
      <c r="B795" s="42" t="s">
        <v>232</v>
      </c>
      <c r="C795" s="68" t="s">
        <v>1197</v>
      </c>
      <c r="D795" s="41">
        <v>1535.7199999999998</v>
      </c>
    </row>
    <row r="796" spans="1:4" x14ac:dyDescent="0.2">
      <c r="A796" s="41">
        <v>1222636</v>
      </c>
      <c r="B796" s="42" t="s">
        <v>232</v>
      </c>
      <c r="C796" s="68" t="s">
        <v>228</v>
      </c>
      <c r="D796" s="41">
        <v>802.46000000000015</v>
      </c>
    </row>
    <row r="797" spans="1:4" x14ac:dyDescent="0.2">
      <c r="A797" s="41">
        <v>1222637</v>
      </c>
      <c r="B797" s="42" t="s">
        <v>232</v>
      </c>
      <c r="C797" s="68" t="s">
        <v>1198</v>
      </c>
      <c r="D797" s="41">
        <v>657.68000000000006</v>
      </c>
    </row>
    <row r="798" spans="1:4" x14ac:dyDescent="0.2">
      <c r="A798" s="41">
        <v>1222638</v>
      </c>
      <c r="B798" s="42" t="s">
        <v>232</v>
      </c>
      <c r="C798" s="68" t="s">
        <v>1199</v>
      </c>
      <c r="D798" s="41">
        <v>310.06</v>
      </c>
    </row>
    <row r="799" spans="1:4" x14ac:dyDescent="0.2">
      <c r="A799" s="41">
        <v>1222639</v>
      </c>
      <c r="B799" s="42" t="s">
        <v>232</v>
      </c>
      <c r="C799" s="68" t="s">
        <v>1200</v>
      </c>
      <c r="D799" s="41">
        <v>232.86</v>
      </c>
    </row>
    <row r="800" spans="1:4" x14ac:dyDescent="0.2">
      <c r="A800" s="41">
        <v>1222640</v>
      </c>
      <c r="B800" s="42" t="s">
        <v>232</v>
      </c>
      <c r="C800" s="68" t="s">
        <v>1201</v>
      </c>
      <c r="D800" s="41">
        <v>4322.8</v>
      </c>
    </row>
    <row r="801" spans="1:4" x14ac:dyDescent="0.2">
      <c r="A801" s="41">
        <v>1222641</v>
      </c>
      <c r="B801" s="42" t="s">
        <v>232</v>
      </c>
      <c r="C801" s="68" t="s">
        <v>1202</v>
      </c>
      <c r="D801" s="41">
        <v>2383.7100000000005</v>
      </c>
    </row>
    <row r="802" spans="1:4" x14ac:dyDescent="0.2">
      <c r="A802" s="41">
        <v>1222642</v>
      </c>
      <c r="B802" s="42" t="s">
        <v>232</v>
      </c>
      <c r="C802" s="68" t="s">
        <v>1203</v>
      </c>
      <c r="D802" s="41">
        <v>152.30000000000001</v>
      </c>
    </row>
    <row r="803" spans="1:4" x14ac:dyDescent="0.2">
      <c r="A803" s="41">
        <v>1222643</v>
      </c>
      <c r="B803" s="42" t="s">
        <v>232</v>
      </c>
      <c r="C803" s="68" t="s">
        <v>1204</v>
      </c>
      <c r="D803" s="41">
        <v>98.16</v>
      </c>
    </row>
    <row r="804" spans="1:4" x14ac:dyDescent="0.2">
      <c r="A804" s="41">
        <v>1222644</v>
      </c>
      <c r="B804" s="42" t="s">
        <v>232</v>
      </c>
      <c r="C804" s="68" t="s">
        <v>1205</v>
      </c>
      <c r="D804" s="41">
        <v>145.20999999999998</v>
      </c>
    </row>
    <row r="805" spans="1:4" x14ac:dyDescent="0.2">
      <c r="A805" s="41">
        <v>1222680</v>
      </c>
      <c r="B805" s="42" t="s">
        <v>232</v>
      </c>
      <c r="C805" s="68" t="s">
        <v>1206</v>
      </c>
      <c r="D805" s="41">
        <v>234.19</v>
      </c>
    </row>
    <row r="806" spans="1:4" x14ac:dyDescent="0.2">
      <c r="A806" s="41">
        <v>1222682</v>
      </c>
      <c r="B806" s="42" t="s">
        <v>232</v>
      </c>
      <c r="C806" s="68" t="s">
        <v>1207</v>
      </c>
      <c r="D806" s="41">
        <v>656.16000000000008</v>
      </c>
    </row>
    <row r="807" spans="1:4" x14ac:dyDescent="0.2">
      <c r="A807" s="41">
        <v>1222891</v>
      </c>
      <c r="B807" s="42" t="s">
        <v>232</v>
      </c>
      <c r="C807" s="68" t="s">
        <v>1208</v>
      </c>
      <c r="D807" s="41">
        <v>456.3</v>
      </c>
    </row>
    <row r="808" spans="1:4" x14ac:dyDescent="0.2">
      <c r="A808" s="41">
        <v>1221477</v>
      </c>
      <c r="B808" s="42" t="s">
        <v>541</v>
      </c>
      <c r="C808" s="68" t="s">
        <v>1209</v>
      </c>
      <c r="D808" s="41">
        <v>11095.499999999998</v>
      </c>
    </row>
    <row r="809" spans="1:4" x14ac:dyDescent="0.2">
      <c r="A809" s="41">
        <v>1222921</v>
      </c>
      <c r="B809" s="42" t="s">
        <v>541</v>
      </c>
      <c r="C809" s="68" t="s">
        <v>1210</v>
      </c>
      <c r="D809" s="41">
        <v>12965.55</v>
      </c>
    </row>
    <row r="810" spans="1:4" x14ac:dyDescent="0.2">
      <c r="A810" s="41">
        <v>1222922</v>
      </c>
      <c r="B810" s="42" t="s">
        <v>541</v>
      </c>
      <c r="C810" s="68" t="s">
        <v>1211</v>
      </c>
      <c r="D810" s="41">
        <v>2589.3999999999996</v>
      </c>
    </row>
    <row r="811" spans="1:4" x14ac:dyDescent="0.2">
      <c r="A811" s="41">
        <v>1222923</v>
      </c>
      <c r="B811" s="42" t="s">
        <v>541</v>
      </c>
      <c r="C811" s="68" t="s">
        <v>1212</v>
      </c>
      <c r="D811" s="41">
        <v>2355.4</v>
      </c>
    </row>
    <row r="812" spans="1:4" x14ac:dyDescent="0.2">
      <c r="A812" s="41">
        <v>1222924</v>
      </c>
      <c r="B812" s="42" t="s">
        <v>541</v>
      </c>
      <c r="C812" s="68" t="s">
        <v>1213</v>
      </c>
      <c r="D812" s="41">
        <v>5622.9</v>
      </c>
    </row>
    <row r="813" spans="1:4" x14ac:dyDescent="0.2">
      <c r="A813" s="41">
        <v>1222261</v>
      </c>
      <c r="B813" s="42" t="s">
        <v>542</v>
      </c>
      <c r="C813" s="68" t="s">
        <v>1214</v>
      </c>
      <c r="D813" s="41">
        <v>762.83999999999992</v>
      </c>
    </row>
    <row r="814" spans="1:4" x14ac:dyDescent="0.2">
      <c r="A814" s="41">
        <v>1222262</v>
      </c>
      <c r="B814" s="42" t="s">
        <v>542</v>
      </c>
      <c r="C814" s="68" t="s">
        <v>1215</v>
      </c>
      <c r="D814" s="41">
        <v>1907.1</v>
      </c>
    </row>
    <row r="815" spans="1:4" x14ac:dyDescent="0.2">
      <c r="A815" s="41">
        <v>1222263</v>
      </c>
      <c r="B815" s="42" t="s">
        <v>542</v>
      </c>
      <c r="C815" s="68" t="s">
        <v>1216</v>
      </c>
      <c r="D815" s="41">
        <v>3896.55</v>
      </c>
    </row>
    <row r="816" spans="1:4" x14ac:dyDescent="0.2">
      <c r="A816" s="41">
        <v>1219772</v>
      </c>
      <c r="B816" s="42" t="s">
        <v>242</v>
      </c>
      <c r="C816" s="68" t="s">
        <v>1217</v>
      </c>
      <c r="D816" s="41">
        <v>13035.619999999999</v>
      </c>
    </row>
    <row r="817" spans="1:4" x14ac:dyDescent="0.2">
      <c r="A817" s="41">
        <v>1219829</v>
      </c>
      <c r="B817" s="42" t="s">
        <v>242</v>
      </c>
      <c r="C817" s="68" t="s">
        <v>1218</v>
      </c>
      <c r="D817" s="41">
        <v>10162.799999999999</v>
      </c>
    </row>
    <row r="818" spans="1:4" x14ac:dyDescent="0.2">
      <c r="A818" s="41">
        <v>1219837</v>
      </c>
      <c r="B818" s="42" t="s">
        <v>242</v>
      </c>
      <c r="C818" s="68" t="s">
        <v>1218</v>
      </c>
      <c r="D818" s="41">
        <v>2774.88</v>
      </c>
    </row>
    <row r="819" spans="1:4" x14ac:dyDescent="0.2">
      <c r="A819" s="41">
        <v>1219847</v>
      </c>
      <c r="B819" s="42" t="s">
        <v>242</v>
      </c>
      <c r="C819" s="68" t="s">
        <v>1219</v>
      </c>
      <c r="D819" s="41">
        <v>7245.6</v>
      </c>
    </row>
    <row r="820" spans="1:4" x14ac:dyDescent="0.2">
      <c r="A820" s="41">
        <v>1219917</v>
      </c>
      <c r="B820" s="42" t="s">
        <v>242</v>
      </c>
      <c r="C820" s="68" t="s">
        <v>1220</v>
      </c>
      <c r="D820" s="41">
        <v>4294</v>
      </c>
    </row>
    <row r="821" spans="1:4" x14ac:dyDescent="0.2">
      <c r="A821" s="41">
        <v>1219934</v>
      </c>
      <c r="B821" s="42" t="s">
        <v>242</v>
      </c>
      <c r="C821" s="68" t="s">
        <v>1221</v>
      </c>
      <c r="D821" s="41">
        <v>4788.8100000000004</v>
      </c>
    </row>
    <row r="822" spans="1:4" x14ac:dyDescent="0.2">
      <c r="A822" s="41">
        <v>1219949</v>
      </c>
      <c r="B822" s="42" t="s">
        <v>242</v>
      </c>
      <c r="C822" s="68" t="s">
        <v>1222</v>
      </c>
      <c r="D822" s="41">
        <v>3760.3599999999997</v>
      </c>
    </row>
    <row r="823" spans="1:4" x14ac:dyDescent="0.2">
      <c r="A823" s="41">
        <v>1219960</v>
      </c>
      <c r="B823" s="42" t="s">
        <v>242</v>
      </c>
      <c r="C823" s="68" t="s">
        <v>1218</v>
      </c>
      <c r="D823" s="41">
        <v>2777.3199999999997</v>
      </c>
    </row>
    <row r="824" spans="1:4" x14ac:dyDescent="0.2">
      <c r="A824" s="41">
        <v>1220413</v>
      </c>
      <c r="B824" s="42" t="s">
        <v>242</v>
      </c>
      <c r="C824" s="68" t="s">
        <v>1223</v>
      </c>
      <c r="D824" s="41">
        <v>9340.7000000000007</v>
      </c>
    </row>
    <row r="825" spans="1:4" x14ac:dyDescent="0.2">
      <c r="A825" s="41">
        <v>1220422</v>
      </c>
      <c r="B825" s="42" t="s">
        <v>242</v>
      </c>
      <c r="C825" s="68" t="s">
        <v>1224</v>
      </c>
      <c r="D825" s="41">
        <v>367.95</v>
      </c>
    </row>
    <row r="826" spans="1:4" x14ac:dyDescent="0.2">
      <c r="A826" s="41">
        <v>1220509</v>
      </c>
      <c r="B826" s="42" t="s">
        <v>242</v>
      </c>
      <c r="C826" s="68" t="s">
        <v>1219</v>
      </c>
      <c r="D826" s="41">
        <v>10484.629999999999</v>
      </c>
    </row>
    <row r="827" spans="1:4" x14ac:dyDescent="0.2">
      <c r="A827" s="41">
        <v>1220532</v>
      </c>
      <c r="B827" s="42" t="s">
        <v>242</v>
      </c>
      <c r="C827" s="68" t="s">
        <v>1225</v>
      </c>
      <c r="D827" s="41">
        <v>5127.9799999999996</v>
      </c>
    </row>
    <row r="828" spans="1:4" x14ac:dyDescent="0.2">
      <c r="A828" s="41">
        <v>1220395</v>
      </c>
      <c r="B828" s="42" t="s">
        <v>248</v>
      </c>
      <c r="C828" s="68" t="s">
        <v>1226</v>
      </c>
      <c r="D828" s="41">
        <v>27833.62</v>
      </c>
    </row>
    <row r="829" spans="1:4" x14ac:dyDescent="0.2">
      <c r="A829" s="41">
        <v>1220398</v>
      </c>
      <c r="B829" s="42" t="s">
        <v>248</v>
      </c>
      <c r="C829" s="68" t="s">
        <v>1227</v>
      </c>
      <c r="D829" s="41">
        <v>1632.21</v>
      </c>
    </row>
    <row r="830" spans="1:4" x14ac:dyDescent="0.2">
      <c r="A830" s="41">
        <v>1220404</v>
      </c>
      <c r="B830" s="42" t="s">
        <v>248</v>
      </c>
      <c r="C830" s="68" t="s">
        <v>1228</v>
      </c>
      <c r="D830" s="41">
        <v>6110</v>
      </c>
    </row>
    <row r="831" spans="1:4" x14ac:dyDescent="0.2">
      <c r="A831" s="41">
        <v>1220406</v>
      </c>
      <c r="B831" s="42" t="s">
        <v>248</v>
      </c>
      <c r="C831" s="68" t="s">
        <v>1229</v>
      </c>
      <c r="D831" s="41">
        <v>15017.470000000001</v>
      </c>
    </row>
    <row r="832" spans="1:4" x14ac:dyDescent="0.2">
      <c r="A832" s="41">
        <v>1220409</v>
      </c>
      <c r="B832" s="42" t="s">
        <v>248</v>
      </c>
      <c r="C832" s="68" t="s">
        <v>1230</v>
      </c>
      <c r="D832" s="41">
        <v>125249.86</v>
      </c>
    </row>
    <row r="833" spans="1:4" x14ac:dyDescent="0.2">
      <c r="A833" s="41">
        <v>1220412</v>
      </c>
      <c r="B833" s="42" t="s">
        <v>248</v>
      </c>
      <c r="C833" s="68" t="s">
        <v>1231</v>
      </c>
      <c r="D833" s="41">
        <v>75567.009999999995</v>
      </c>
    </row>
    <row r="834" spans="1:4" x14ac:dyDescent="0.2">
      <c r="A834" s="41">
        <v>1221588</v>
      </c>
      <c r="B834" s="42" t="s">
        <v>248</v>
      </c>
      <c r="C834" s="88">
        <v>23</v>
      </c>
      <c r="D834" s="41">
        <v>28271.48</v>
      </c>
    </row>
    <row r="835" spans="1:4" x14ac:dyDescent="0.2">
      <c r="A835" s="41">
        <v>1221598</v>
      </c>
      <c r="B835" s="42" t="s">
        <v>248</v>
      </c>
      <c r="C835" s="88">
        <v>24</v>
      </c>
      <c r="D835" s="41">
        <v>47119.13</v>
      </c>
    </row>
    <row r="836" spans="1:4" x14ac:dyDescent="0.2">
      <c r="A836" s="41">
        <v>1219747</v>
      </c>
      <c r="B836" s="42" t="s">
        <v>309</v>
      </c>
      <c r="C836" s="68" t="s">
        <v>1232</v>
      </c>
      <c r="D836" s="41">
        <v>355.91</v>
      </c>
    </row>
    <row r="837" spans="1:4" x14ac:dyDescent="0.2">
      <c r="A837" s="41">
        <v>1219976</v>
      </c>
      <c r="B837" s="42" t="s">
        <v>309</v>
      </c>
      <c r="C837" s="68" t="s">
        <v>1233</v>
      </c>
      <c r="D837" s="41">
        <v>4716.4000000000005</v>
      </c>
    </row>
    <row r="838" spans="1:4" x14ac:dyDescent="0.2">
      <c r="A838" s="41">
        <v>1219979</v>
      </c>
      <c r="B838" s="42" t="s">
        <v>309</v>
      </c>
      <c r="C838" s="68" t="s">
        <v>1234</v>
      </c>
      <c r="D838" s="41">
        <v>1361.94</v>
      </c>
    </row>
    <row r="839" spans="1:4" x14ac:dyDescent="0.2">
      <c r="A839" s="41">
        <v>1219986</v>
      </c>
      <c r="B839" s="42" t="s">
        <v>309</v>
      </c>
      <c r="C839" s="68" t="s">
        <v>1235</v>
      </c>
      <c r="D839" s="41">
        <v>2164.75</v>
      </c>
    </row>
    <row r="840" spans="1:4" x14ac:dyDescent="0.2">
      <c r="A840" s="41">
        <v>1219992</v>
      </c>
      <c r="B840" s="42" t="s">
        <v>309</v>
      </c>
      <c r="C840" s="68" t="s">
        <v>1236</v>
      </c>
      <c r="D840" s="41">
        <v>2819.18</v>
      </c>
    </row>
    <row r="841" spans="1:4" x14ac:dyDescent="0.2">
      <c r="A841" s="41">
        <v>1219997</v>
      </c>
      <c r="B841" s="42" t="s">
        <v>309</v>
      </c>
      <c r="C841" s="68" t="s">
        <v>1237</v>
      </c>
      <c r="D841" s="41">
        <v>700.44</v>
      </c>
    </row>
    <row r="842" spans="1:4" x14ac:dyDescent="0.2">
      <c r="A842" s="41">
        <v>1219998</v>
      </c>
      <c r="B842" s="42" t="s">
        <v>309</v>
      </c>
      <c r="C842" s="68" t="s">
        <v>1238</v>
      </c>
      <c r="D842" s="41">
        <v>12183.279999999999</v>
      </c>
    </row>
    <row r="843" spans="1:4" x14ac:dyDescent="0.2">
      <c r="A843" s="41">
        <v>1220102</v>
      </c>
      <c r="B843" s="42" t="s">
        <v>309</v>
      </c>
      <c r="C843" s="68" t="s">
        <v>1239</v>
      </c>
      <c r="D843" s="41">
        <v>27384.36</v>
      </c>
    </row>
    <row r="844" spans="1:4" x14ac:dyDescent="0.2">
      <c r="A844" s="41">
        <v>1220103</v>
      </c>
      <c r="B844" s="42" t="s">
        <v>309</v>
      </c>
      <c r="C844" s="68" t="s">
        <v>1240</v>
      </c>
      <c r="D844" s="41">
        <v>892.00999999999988</v>
      </c>
    </row>
    <row r="845" spans="1:4" x14ac:dyDescent="0.2">
      <c r="A845" s="41">
        <v>1220104</v>
      </c>
      <c r="B845" s="42" t="s">
        <v>309</v>
      </c>
      <c r="C845" s="68" t="s">
        <v>1241</v>
      </c>
      <c r="D845" s="41">
        <v>15136.41</v>
      </c>
    </row>
    <row r="846" spans="1:4" x14ac:dyDescent="0.2">
      <c r="A846" s="41">
        <v>1220105</v>
      </c>
      <c r="B846" s="42" t="s">
        <v>309</v>
      </c>
      <c r="C846" s="68" t="s">
        <v>1242</v>
      </c>
      <c r="D846" s="41">
        <v>15823.92</v>
      </c>
    </row>
    <row r="847" spans="1:4" x14ac:dyDescent="0.2">
      <c r="A847" s="41">
        <v>1220106</v>
      </c>
      <c r="B847" s="42" t="s">
        <v>309</v>
      </c>
      <c r="C847" s="68" t="s">
        <v>1243</v>
      </c>
      <c r="D847" s="41">
        <v>22002.149999999998</v>
      </c>
    </row>
    <row r="848" spans="1:4" x14ac:dyDescent="0.2">
      <c r="A848" s="41">
        <v>1220108</v>
      </c>
      <c r="B848" s="42" t="s">
        <v>309</v>
      </c>
      <c r="C848" s="68" t="s">
        <v>1244</v>
      </c>
      <c r="D848" s="41">
        <v>1224.81</v>
      </c>
    </row>
    <row r="849" spans="1:4" x14ac:dyDescent="0.2">
      <c r="A849" s="41">
        <v>1220109</v>
      </c>
      <c r="B849" s="42" t="s">
        <v>309</v>
      </c>
      <c r="C849" s="68" t="s">
        <v>1245</v>
      </c>
      <c r="D849" s="41">
        <v>12104.3</v>
      </c>
    </row>
    <row r="850" spans="1:4" x14ac:dyDescent="0.2">
      <c r="A850" s="41">
        <v>1220111</v>
      </c>
      <c r="B850" s="42" t="s">
        <v>309</v>
      </c>
      <c r="C850" s="68" t="s">
        <v>1246</v>
      </c>
      <c r="D850" s="41">
        <v>12474.420000000002</v>
      </c>
    </row>
    <row r="851" spans="1:4" x14ac:dyDescent="0.2">
      <c r="A851" s="41">
        <v>1220112</v>
      </c>
      <c r="B851" s="42" t="s">
        <v>309</v>
      </c>
      <c r="C851" s="68" t="s">
        <v>1247</v>
      </c>
      <c r="D851" s="41">
        <v>1340.33</v>
      </c>
    </row>
    <row r="852" spans="1:4" x14ac:dyDescent="0.2">
      <c r="A852" s="41">
        <v>1220114</v>
      </c>
      <c r="B852" s="42" t="s">
        <v>309</v>
      </c>
      <c r="C852" s="68" t="s">
        <v>1248</v>
      </c>
      <c r="D852" s="41">
        <v>23767.56</v>
      </c>
    </row>
    <row r="853" spans="1:4" x14ac:dyDescent="0.2">
      <c r="A853" s="41">
        <v>1220116</v>
      </c>
      <c r="B853" s="42" t="s">
        <v>309</v>
      </c>
      <c r="C853" s="68" t="s">
        <v>1249</v>
      </c>
      <c r="D853" s="41">
        <v>12876.439999999999</v>
      </c>
    </row>
    <row r="854" spans="1:4" x14ac:dyDescent="0.2">
      <c r="A854" s="41">
        <v>1220118</v>
      </c>
      <c r="B854" s="42" t="s">
        <v>309</v>
      </c>
      <c r="C854" s="68" t="s">
        <v>1250</v>
      </c>
      <c r="D854" s="41">
        <v>18220.45</v>
      </c>
    </row>
    <row r="855" spans="1:4" x14ac:dyDescent="0.2">
      <c r="A855" s="41">
        <v>1220120</v>
      </c>
      <c r="B855" s="42" t="s">
        <v>309</v>
      </c>
      <c r="C855" s="68" t="s">
        <v>1251</v>
      </c>
      <c r="D855" s="41">
        <v>1298.8499999999999</v>
      </c>
    </row>
    <row r="856" spans="1:4" x14ac:dyDescent="0.2">
      <c r="A856" s="41">
        <v>1220122</v>
      </c>
      <c r="B856" s="42" t="s">
        <v>309</v>
      </c>
      <c r="C856" s="68" t="s">
        <v>1252</v>
      </c>
      <c r="D856" s="41">
        <v>13831.919999999998</v>
      </c>
    </row>
    <row r="857" spans="1:4" x14ac:dyDescent="0.2">
      <c r="A857" s="41">
        <v>1220134</v>
      </c>
      <c r="B857" s="42" t="s">
        <v>309</v>
      </c>
      <c r="C857" s="68" t="s">
        <v>1253</v>
      </c>
      <c r="D857" s="41">
        <v>1843.92</v>
      </c>
    </row>
    <row r="858" spans="1:4" x14ac:dyDescent="0.2">
      <c r="A858" s="41">
        <v>1220301</v>
      </c>
      <c r="B858" s="42" t="s">
        <v>309</v>
      </c>
      <c r="C858" s="68" t="s">
        <v>1254</v>
      </c>
      <c r="D858" s="41">
        <v>7862.4</v>
      </c>
    </row>
    <row r="859" spans="1:4" x14ac:dyDescent="0.2">
      <c r="A859" s="41">
        <v>1220302</v>
      </c>
      <c r="B859" s="42" t="s">
        <v>309</v>
      </c>
      <c r="C859" s="68" t="s">
        <v>1255</v>
      </c>
      <c r="D859" s="41">
        <v>1826.9300000000003</v>
      </c>
    </row>
    <row r="860" spans="1:4" x14ac:dyDescent="0.2">
      <c r="A860" s="41">
        <v>1220304</v>
      </c>
      <c r="B860" s="42" t="s">
        <v>309</v>
      </c>
      <c r="C860" s="68" t="s">
        <v>1255</v>
      </c>
      <c r="D860" s="41">
        <v>6460.2800000000007</v>
      </c>
    </row>
    <row r="861" spans="1:4" x14ac:dyDescent="0.2">
      <c r="A861" s="41">
        <v>1220306</v>
      </c>
      <c r="B861" s="42" t="s">
        <v>309</v>
      </c>
      <c r="C861" s="68" t="s">
        <v>1256</v>
      </c>
      <c r="D861" s="41">
        <v>4725.7299999999996</v>
      </c>
    </row>
    <row r="862" spans="1:4" x14ac:dyDescent="0.2">
      <c r="A862" s="41">
        <v>1220309</v>
      </c>
      <c r="B862" s="42" t="s">
        <v>309</v>
      </c>
      <c r="C862" s="68" t="s">
        <v>1257</v>
      </c>
      <c r="D862" s="41">
        <v>2450.2999999999997</v>
      </c>
    </row>
    <row r="863" spans="1:4" x14ac:dyDescent="0.2">
      <c r="A863" s="41">
        <v>1220312</v>
      </c>
      <c r="B863" s="42" t="s">
        <v>309</v>
      </c>
      <c r="C863" s="68" t="s">
        <v>1258</v>
      </c>
      <c r="D863" s="41">
        <v>12800.39</v>
      </c>
    </row>
    <row r="864" spans="1:4" x14ac:dyDescent="0.2">
      <c r="A864" s="41">
        <v>1220314</v>
      </c>
      <c r="B864" s="42" t="s">
        <v>309</v>
      </c>
      <c r="C864" s="68" t="s">
        <v>1259</v>
      </c>
      <c r="D864" s="41">
        <v>10717.98</v>
      </c>
    </row>
    <row r="865" spans="1:4" x14ac:dyDescent="0.2">
      <c r="A865" s="41">
        <v>1220315</v>
      </c>
      <c r="B865" s="42" t="s">
        <v>309</v>
      </c>
      <c r="C865" s="68" t="s">
        <v>1260</v>
      </c>
      <c r="D865" s="41">
        <v>12023.109999999999</v>
      </c>
    </row>
    <row r="866" spans="1:4" x14ac:dyDescent="0.2">
      <c r="A866" s="41">
        <v>1220317</v>
      </c>
      <c r="B866" s="42" t="s">
        <v>309</v>
      </c>
      <c r="C866" s="68" t="s">
        <v>1261</v>
      </c>
      <c r="D866" s="41">
        <v>912.28</v>
      </c>
    </row>
    <row r="867" spans="1:4" x14ac:dyDescent="0.2">
      <c r="A867" s="41">
        <v>1220319</v>
      </c>
      <c r="B867" s="42" t="s">
        <v>309</v>
      </c>
      <c r="C867" s="68" t="s">
        <v>1262</v>
      </c>
      <c r="D867" s="41">
        <v>484.51</v>
      </c>
    </row>
    <row r="868" spans="1:4" x14ac:dyDescent="0.2">
      <c r="A868" s="41">
        <v>1220322</v>
      </c>
      <c r="B868" s="42" t="s">
        <v>309</v>
      </c>
      <c r="C868" s="68" t="s">
        <v>1263</v>
      </c>
      <c r="D868" s="41">
        <v>3916.6299999999997</v>
      </c>
    </row>
    <row r="869" spans="1:4" x14ac:dyDescent="0.2">
      <c r="A869" s="41">
        <v>1220432</v>
      </c>
      <c r="B869" s="42" t="s">
        <v>309</v>
      </c>
      <c r="C869" s="68" t="s">
        <v>1264</v>
      </c>
      <c r="D869" s="41">
        <v>666</v>
      </c>
    </row>
    <row r="870" spans="1:4" x14ac:dyDescent="0.2">
      <c r="A870" s="41">
        <v>1220447</v>
      </c>
      <c r="B870" s="42" t="s">
        <v>309</v>
      </c>
      <c r="C870" s="68" t="s">
        <v>1265</v>
      </c>
      <c r="D870" s="41">
        <v>6667.4400000000005</v>
      </c>
    </row>
    <row r="871" spans="1:4" x14ac:dyDescent="0.2">
      <c r="A871" s="41">
        <v>1220448</v>
      </c>
      <c r="B871" s="42" t="s">
        <v>309</v>
      </c>
      <c r="C871" s="68" t="s">
        <v>1266</v>
      </c>
      <c r="D871" s="41">
        <v>2974.6</v>
      </c>
    </row>
    <row r="872" spans="1:4" x14ac:dyDescent="0.2">
      <c r="A872" s="41">
        <v>1220450</v>
      </c>
      <c r="B872" s="42" t="s">
        <v>309</v>
      </c>
      <c r="C872" s="68" t="s">
        <v>1267</v>
      </c>
      <c r="D872" s="41">
        <v>1770.9</v>
      </c>
    </row>
    <row r="873" spans="1:4" x14ac:dyDescent="0.2">
      <c r="A873" s="41">
        <v>1220506</v>
      </c>
      <c r="B873" s="42" t="s">
        <v>309</v>
      </c>
      <c r="C873" s="68" t="s">
        <v>1268</v>
      </c>
      <c r="D873" s="41">
        <v>497</v>
      </c>
    </row>
    <row r="874" spans="1:4" x14ac:dyDescent="0.2">
      <c r="A874" s="41">
        <v>1220616</v>
      </c>
      <c r="B874" s="42" t="s">
        <v>309</v>
      </c>
      <c r="C874" s="68" t="s">
        <v>1269</v>
      </c>
      <c r="D874" s="41">
        <v>6086.25</v>
      </c>
    </row>
    <row r="875" spans="1:4" x14ac:dyDescent="0.2">
      <c r="A875" s="41">
        <v>1220719</v>
      </c>
      <c r="B875" s="42" t="s">
        <v>309</v>
      </c>
      <c r="C875" s="68" t="s">
        <v>1270</v>
      </c>
      <c r="D875" s="41">
        <v>61402.65</v>
      </c>
    </row>
    <row r="876" spans="1:4" x14ac:dyDescent="0.2">
      <c r="A876" s="41">
        <v>1220878</v>
      </c>
      <c r="B876" s="42" t="s">
        <v>309</v>
      </c>
      <c r="C876" s="68" t="s">
        <v>1271</v>
      </c>
      <c r="D876" s="41">
        <v>2785.45</v>
      </c>
    </row>
    <row r="877" spans="1:4" x14ac:dyDescent="0.2">
      <c r="A877" s="41">
        <v>1220887</v>
      </c>
      <c r="B877" s="42" t="s">
        <v>309</v>
      </c>
      <c r="C877" s="68" t="s">
        <v>1272</v>
      </c>
      <c r="D877" s="41">
        <v>932.49</v>
      </c>
    </row>
    <row r="878" spans="1:4" x14ac:dyDescent="0.2">
      <c r="A878" s="41">
        <v>1220890</v>
      </c>
      <c r="B878" s="42" t="s">
        <v>309</v>
      </c>
      <c r="C878" s="68" t="s">
        <v>1273</v>
      </c>
      <c r="D878" s="41">
        <v>2916.84</v>
      </c>
    </row>
    <row r="879" spans="1:4" x14ac:dyDescent="0.2">
      <c r="A879" s="41">
        <v>1220891</v>
      </c>
      <c r="B879" s="42" t="s">
        <v>309</v>
      </c>
      <c r="C879" s="68" t="s">
        <v>1274</v>
      </c>
      <c r="D879" s="41">
        <v>942.5</v>
      </c>
    </row>
    <row r="880" spans="1:4" x14ac:dyDescent="0.2">
      <c r="A880" s="41">
        <v>1221070</v>
      </c>
      <c r="B880" s="42" t="s">
        <v>309</v>
      </c>
      <c r="C880" s="68" t="s">
        <v>1275</v>
      </c>
      <c r="D880" s="41">
        <v>787.16</v>
      </c>
    </row>
    <row r="881" spans="1:4" x14ac:dyDescent="0.2">
      <c r="A881" s="41">
        <v>1222008</v>
      </c>
      <c r="B881" s="42" t="s">
        <v>309</v>
      </c>
      <c r="C881" s="68" t="s">
        <v>1276</v>
      </c>
      <c r="D881" s="41">
        <v>11512.81</v>
      </c>
    </row>
    <row r="882" spans="1:4" x14ac:dyDescent="0.2">
      <c r="A882" s="41">
        <v>1222009</v>
      </c>
      <c r="B882" s="42" t="s">
        <v>309</v>
      </c>
      <c r="C882" s="68" t="s">
        <v>1277</v>
      </c>
      <c r="D882" s="41">
        <v>2098.59</v>
      </c>
    </row>
    <row r="883" spans="1:4" x14ac:dyDescent="0.2">
      <c r="A883" s="41">
        <v>1222103</v>
      </c>
      <c r="B883" s="42" t="s">
        <v>309</v>
      </c>
      <c r="C883" s="68" t="s">
        <v>1278</v>
      </c>
      <c r="D883" s="41">
        <v>8796.5399999999991</v>
      </c>
    </row>
    <row r="884" spans="1:4" x14ac:dyDescent="0.2">
      <c r="A884" s="41">
        <v>1222511</v>
      </c>
      <c r="B884" s="42" t="s">
        <v>309</v>
      </c>
      <c r="C884" s="68" t="s">
        <v>1279</v>
      </c>
      <c r="D884" s="41">
        <v>2228.8000000000002</v>
      </c>
    </row>
    <row r="885" spans="1:4" x14ac:dyDescent="0.2">
      <c r="A885" s="41">
        <v>1222512</v>
      </c>
      <c r="B885" s="42" t="s">
        <v>309</v>
      </c>
      <c r="C885" s="68" t="s">
        <v>1280</v>
      </c>
      <c r="D885" s="41">
        <v>10108.65</v>
      </c>
    </row>
    <row r="886" spans="1:4" x14ac:dyDescent="0.2">
      <c r="A886" s="41">
        <v>1222513</v>
      </c>
      <c r="B886" s="42" t="s">
        <v>309</v>
      </c>
      <c r="C886" s="68" t="s">
        <v>1281</v>
      </c>
      <c r="D886" s="41">
        <v>2828.73</v>
      </c>
    </row>
    <row r="887" spans="1:4" x14ac:dyDescent="0.2">
      <c r="A887" s="41">
        <v>1222514</v>
      </c>
      <c r="B887" s="42" t="s">
        <v>309</v>
      </c>
      <c r="C887" s="68" t="s">
        <v>1282</v>
      </c>
      <c r="D887" s="41">
        <v>7320.57</v>
      </c>
    </row>
    <row r="888" spans="1:4" x14ac:dyDescent="0.2">
      <c r="A888" s="41">
        <v>1222516</v>
      </c>
      <c r="B888" s="42" t="s">
        <v>309</v>
      </c>
      <c r="C888" s="68" t="s">
        <v>1283</v>
      </c>
      <c r="D888" s="41">
        <v>10800.789999999999</v>
      </c>
    </row>
    <row r="889" spans="1:4" x14ac:dyDescent="0.2">
      <c r="A889" s="41">
        <v>1222687</v>
      </c>
      <c r="B889" s="42" t="s">
        <v>309</v>
      </c>
      <c r="C889" s="68" t="s">
        <v>1284</v>
      </c>
      <c r="D889" s="41">
        <v>7543.6999999999989</v>
      </c>
    </row>
    <row r="890" spans="1:4" x14ac:dyDescent="0.2">
      <c r="A890" s="41">
        <v>1221879</v>
      </c>
      <c r="B890" s="42" t="s">
        <v>317</v>
      </c>
      <c r="C890" s="68" t="s">
        <v>543</v>
      </c>
      <c r="D890" s="41">
        <v>2087.5100000000002</v>
      </c>
    </row>
    <row r="891" spans="1:4" x14ac:dyDescent="0.2">
      <c r="A891" s="41">
        <v>1221881</v>
      </c>
      <c r="B891" s="42" t="s">
        <v>317</v>
      </c>
      <c r="C891" s="68" t="s">
        <v>544</v>
      </c>
      <c r="D891" s="41">
        <v>4012.02</v>
      </c>
    </row>
    <row r="892" spans="1:4" x14ac:dyDescent="0.2">
      <c r="A892" s="41">
        <v>1221883</v>
      </c>
      <c r="B892" s="42" t="s">
        <v>317</v>
      </c>
      <c r="C892" s="68" t="s">
        <v>545</v>
      </c>
      <c r="D892" s="41">
        <v>12458.48</v>
      </c>
    </row>
    <row r="893" spans="1:4" x14ac:dyDescent="0.2">
      <c r="A893" s="41">
        <v>1221887</v>
      </c>
      <c r="B893" s="42" t="s">
        <v>317</v>
      </c>
      <c r="C893" s="68" t="s">
        <v>546</v>
      </c>
      <c r="D893" s="41">
        <v>12792.03</v>
      </c>
    </row>
    <row r="894" spans="1:4" x14ac:dyDescent="0.2">
      <c r="A894" s="41">
        <v>1221889</v>
      </c>
      <c r="B894" s="42" t="s">
        <v>317</v>
      </c>
      <c r="C894" s="68" t="s">
        <v>310</v>
      </c>
      <c r="D894" s="41">
        <v>18748.540000000005</v>
      </c>
    </row>
    <row r="895" spans="1:4" x14ac:dyDescent="0.2">
      <c r="A895" s="41">
        <v>1221892</v>
      </c>
      <c r="B895" s="42" t="s">
        <v>317</v>
      </c>
      <c r="C895" s="68" t="s">
        <v>547</v>
      </c>
      <c r="D895" s="41">
        <v>5876.95</v>
      </c>
    </row>
    <row r="896" spans="1:4" x14ac:dyDescent="0.2">
      <c r="A896" s="41">
        <v>1221894</v>
      </c>
      <c r="B896" s="42" t="s">
        <v>317</v>
      </c>
      <c r="C896" s="68" t="s">
        <v>548</v>
      </c>
      <c r="D896" s="41">
        <v>11523.490000000002</v>
      </c>
    </row>
    <row r="897" spans="1:4" x14ac:dyDescent="0.2">
      <c r="A897" s="41">
        <v>1221906</v>
      </c>
      <c r="B897" s="42" t="s">
        <v>317</v>
      </c>
      <c r="C897" s="68" t="s">
        <v>549</v>
      </c>
      <c r="D897" s="41">
        <v>4905.96</v>
      </c>
    </row>
    <row r="898" spans="1:4" x14ac:dyDescent="0.2">
      <c r="A898" s="41">
        <v>1221941</v>
      </c>
      <c r="B898" s="42" t="s">
        <v>317</v>
      </c>
      <c r="C898" s="68" t="s">
        <v>550</v>
      </c>
      <c r="D898" s="41">
        <v>10139.94</v>
      </c>
    </row>
    <row r="899" spans="1:4" x14ac:dyDescent="0.2">
      <c r="A899" s="41">
        <v>1222135</v>
      </c>
      <c r="B899" s="42" t="s">
        <v>317</v>
      </c>
      <c r="C899" s="68" t="s">
        <v>551</v>
      </c>
      <c r="D899" s="41">
        <v>9695.869999999999</v>
      </c>
    </row>
    <row r="900" spans="1:4" x14ac:dyDescent="0.2">
      <c r="A900" s="41">
        <v>1220358</v>
      </c>
      <c r="B900" s="42" t="s">
        <v>251</v>
      </c>
      <c r="C900" s="68" t="s">
        <v>1285</v>
      </c>
      <c r="D900" s="41">
        <v>13986.81</v>
      </c>
    </row>
    <row r="901" spans="1:4" x14ac:dyDescent="0.2">
      <c r="A901" s="41">
        <v>1220386</v>
      </c>
      <c r="B901" s="42" t="s">
        <v>251</v>
      </c>
      <c r="C901" s="68" t="s">
        <v>1286</v>
      </c>
      <c r="D901" s="41">
        <v>203998.06</v>
      </c>
    </row>
    <row r="902" spans="1:4" x14ac:dyDescent="0.2">
      <c r="A902" s="41">
        <v>1222154</v>
      </c>
      <c r="B902" s="42" t="s">
        <v>255</v>
      </c>
      <c r="C902" s="68" t="s">
        <v>1287</v>
      </c>
      <c r="D902" s="41">
        <v>3038.68</v>
      </c>
    </row>
    <row r="903" spans="1:4" x14ac:dyDescent="0.2">
      <c r="A903" s="41">
        <v>1222155</v>
      </c>
      <c r="B903" s="42" t="s">
        <v>255</v>
      </c>
      <c r="C903" s="68" t="s">
        <v>1288</v>
      </c>
      <c r="D903" s="41">
        <v>960.18</v>
      </c>
    </row>
    <row r="904" spans="1:4" x14ac:dyDescent="0.2">
      <c r="A904" s="41">
        <v>1222156</v>
      </c>
      <c r="B904" s="42" t="s">
        <v>255</v>
      </c>
      <c r="C904" s="68" t="s">
        <v>1289</v>
      </c>
      <c r="D904" s="41">
        <v>2277.12</v>
      </c>
    </row>
    <row r="905" spans="1:4" x14ac:dyDescent="0.2">
      <c r="A905" s="41">
        <v>1222157</v>
      </c>
      <c r="B905" s="42" t="s">
        <v>255</v>
      </c>
      <c r="C905" s="68" t="s">
        <v>1290</v>
      </c>
      <c r="D905" s="41">
        <v>4411.4799999999996</v>
      </c>
    </row>
    <row r="906" spans="1:4" x14ac:dyDescent="0.2">
      <c r="A906" s="41">
        <v>1222158</v>
      </c>
      <c r="B906" s="42" t="s">
        <v>255</v>
      </c>
      <c r="C906" s="68" t="s">
        <v>1291</v>
      </c>
      <c r="D906" s="41">
        <v>1519.34</v>
      </c>
    </row>
    <row r="907" spans="1:4" x14ac:dyDescent="0.2">
      <c r="A907" s="41">
        <v>1222161</v>
      </c>
      <c r="B907" s="42" t="s">
        <v>255</v>
      </c>
      <c r="C907" s="68" t="s">
        <v>1292</v>
      </c>
      <c r="D907" s="41">
        <v>960.18</v>
      </c>
    </row>
    <row r="908" spans="1:4" x14ac:dyDescent="0.2">
      <c r="A908" s="41">
        <v>1222162</v>
      </c>
      <c r="B908" s="42" t="s">
        <v>255</v>
      </c>
      <c r="C908" s="68" t="s">
        <v>1293</v>
      </c>
      <c r="D908" s="41">
        <v>401.02</v>
      </c>
    </row>
    <row r="909" spans="1:4" x14ac:dyDescent="0.2">
      <c r="A909" s="41">
        <v>1222163</v>
      </c>
      <c r="B909" s="42" t="s">
        <v>255</v>
      </c>
      <c r="C909" s="68" t="s">
        <v>1294</v>
      </c>
      <c r="D909" s="41">
        <v>3891.34</v>
      </c>
    </row>
    <row r="910" spans="1:4" x14ac:dyDescent="0.2">
      <c r="A910" s="41">
        <v>1222164</v>
      </c>
      <c r="B910" s="42" t="s">
        <v>255</v>
      </c>
      <c r="C910" s="68" t="s">
        <v>1295</v>
      </c>
      <c r="D910" s="41">
        <v>3319.7</v>
      </c>
    </row>
    <row r="911" spans="1:4" x14ac:dyDescent="0.2">
      <c r="A911" s="41">
        <v>1222165</v>
      </c>
      <c r="B911" s="42" t="s">
        <v>255</v>
      </c>
      <c r="C911" s="68" t="s">
        <v>1296</v>
      </c>
      <c r="D911" s="41">
        <v>1962.8799999999999</v>
      </c>
    </row>
    <row r="912" spans="1:4" x14ac:dyDescent="0.2">
      <c r="A912" s="41">
        <v>1222170</v>
      </c>
      <c r="B912" s="42" t="s">
        <v>255</v>
      </c>
      <c r="C912" s="68" t="s">
        <v>1297</v>
      </c>
      <c r="D912" s="41">
        <v>2341.56</v>
      </c>
    </row>
    <row r="913" spans="1:4" x14ac:dyDescent="0.2">
      <c r="A913" s="41">
        <v>1222172</v>
      </c>
      <c r="B913" s="42" t="s">
        <v>255</v>
      </c>
      <c r="C913" s="68" t="s">
        <v>1298</v>
      </c>
      <c r="D913" s="41">
        <v>1519.34</v>
      </c>
    </row>
    <row r="914" spans="1:4" x14ac:dyDescent="0.2">
      <c r="A914" s="41">
        <v>1222173</v>
      </c>
      <c r="B914" s="42" t="s">
        <v>255</v>
      </c>
      <c r="C914" s="68" t="s">
        <v>1299</v>
      </c>
      <c r="D914" s="41">
        <v>1681.26</v>
      </c>
    </row>
    <row r="915" spans="1:4" x14ac:dyDescent="0.2">
      <c r="A915" s="41">
        <v>1222175</v>
      </c>
      <c r="B915" s="42" t="s">
        <v>255</v>
      </c>
      <c r="C915" s="68" t="s">
        <v>1300</v>
      </c>
      <c r="D915" s="41">
        <v>1438.38</v>
      </c>
    </row>
    <row r="916" spans="1:4" x14ac:dyDescent="0.2">
      <c r="A916" s="41">
        <v>1222179</v>
      </c>
      <c r="B916" s="42" t="s">
        <v>255</v>
      </c>
      <c r="C916" s="68" t="s">
        <v>1301</v>
      </c>
      <c r="D916" s="41">
        <v>3148.0400000000004</v>
      </c>
    </row>
    <row r="917" spans="1:4" x14ac:dyDescent="0.2">
      <c r="A917" s="41">
        <v>1222180</v>
      </c>
      <c r="B917" s="42" t="s">
        <v>255</v>
      </c>
      <c r="C917" s="68" t="s">
        <v>1302</v>
      </c>
      <c r="D917" s="41">
        <v>559.16</v>
      </c>
    </row>
    <row r="918" spans="1:4" x14ac:dyDescent="0.2">
      <c r="A918" s="41">
        <v>1222181</v>
      </c>
      <c r="B918" s="42" t="s">
        <v>255</v>
      </c>
      <c r="C918" s="68" t="s">
        <v>1303</v>
      </c>
      <c r="D918" s="41">
        <v>5211.66</v>
      </c>
    </row>
    <row r="919" spans="1:4" x14ac:dyDescent="0.2">
      <c r="A919" s="41">
        <v>1222186</v>
      </c>
      <c r="B919" s="42" t="s">
        <v>255</v>
      </c>
      <c r="C919" s="68" t="s">
        <v>1304</v>
      </c>
      <c r="D919" s="41">
        <v>1106.6000000000001</v>
      </c>
    </row>
    <row r="920" spans="1:4" x14ac:dyDescent="0.2">
      <c r="A920" s="41">
        <v>1222189</v>
      </c>
      <c r="B920" s="42" t="s">
        <v>255</v>
      </c>
      <c r="C920" s="68" t="s">
        <v>1305</v>
      </c>
      <c r="D920" s="41">
        <v>660.36</v>
      </c>
    </row>
    <row r="921" spans="1:4" x14ac:dyDescent="0.2">
      <c r="A921" s="41">
        <v>1222191</v>
      </c>
      <c r="B921" s="42" t="s">
        <v>255</v>
      </c>
      <c r="C921" s="68" t="s">
        <v>1306</v>
      </c>
      <c r="D921" s="41">
        <v>320.06</v>
      </c>
    </row>
    <row r="922" spans="1:4" x14ac:dyDescent="0.2">
      <c r="A922" s="41">
        <v>1222193</v>
      </c>
      <c r="B922" s="42" t="s">
        <v>255</v>
      </c>
      <c r="C922" s="68" t="s">
        <v>1307</v>
      </c>
      <c r="D922" s="41">
        <v>538.91999999999996</v>
      </c>
    </row>
    <row r="923" spans="1:4" x14ac:dyDescent="0.2">
      <c r="A923" s="41">
        <v>1222194</v>
      </c>
      <c r="B923" s="42" t="s">
        <v>255</v>
      </c>
      <c r="C923" s="68" t="s">
        <v>1308</v>
      </c>
      <c r="D923" s="41">
        <v>524.5</v>
      </c>
    </row>
    <row r="924" spans="1:4" x14ac:dyDescent="0.2">
      <c r="A924" s="41">
        <v>1222196</v>
      </c>
      <c r="B924" s="42" t="s">
        <v>255</v>
      </c>
      <c r="C924" s="68" t="s">
        <v>1309</v>
      </c>
      <c r="D924" s="41">
        <v>640.12</v>
      </c>
    </row>
    <row r="925" spans="1:4" x14ac:dyDescent="0.2">
      <c r="A925" s="41">
        <v>1222197</v>
      </c>
      <c r="B925" s="42" t="s">
        <v>255</v>
      </c>
      <c r="C925" s="68" t="s">
        <v>1310</v>
      </c>
      <c r="D925" s="41">
        <v>1357.42</v>
      </c>
    </row>
    <row r="926" spans="1:4" x14ac:dyDescent="0.2">
      <c r="A926" s="41">
        <v>1222200</v>
      </c>
      <c r="B926" s="42" t="s">
        <v>255</v>
      </c>
      <c r="C926" s="68" t="s">
        <v>1311</v>
      </c>
      <c r="D926" s="41">
        <v>1806.42</v>
      </c>
    </row>
    <row r="927" spans="1:4" x14ac:dyDescent="0.2">
      <c r="A927" s="41">
        <v>1222204</v>
      </c>
      <c r="B927" s="42" t="s">
        <v>255</v>
      </c>
      <c r="C927" s="68" t="s">
        <v>1312</v>
      </c>
      <c r="D927" s="41">
        <v>250.4</v>
      </c>
    </row>
    <row r="928" spans="1:4" x14ac:dyDescent="0.2">
      <c r="A928" s="41">
        <v>1222208</v>
      </c>
      <c r="B928" s="42" t="s">
        <v>255</v>
      </c>
      <c r="C928" s="68" t="s">
        <v>1313</v>
      </c>
      <c r="D928" s="41">
        <v>250.4</v>
      </c>
    </row>
    <row r="929" spans="1:4" x14ac:dyDescent="0.2">
      <c r="A929" s="41">
        <v>1222214</v>
      </c>
      <c r="B929" s="42" t="s">
        <v>255</v>
      </c>
      <c r="C929" s="68" t="s">
        <v>1314</v>
      </c>
      <c r="D929" s="41">
        <v>1438.38</v>
      </c>
    </row>
    <row r="930" spans="1:4" x14ac:dyDescent="0.2">
      <c r="A930" s="41">
        <v>1222216</v>
      </c>
      <c r="B930" s="42" t="s">
        <v>255</v>
      </c>
      <c r="C930" s="68" t="s">
        <v>1315</v>
      </c>
      <c r="D930" s="41">
        <v>1438.38</v>
      </c>
    </row>
    <row r="931" spans="1:4" x14ac:dyDescent="0.2">
      <c r="A931" s="41">
        <v>1222220</v>
      </c>
      <c r="B931" s="42" t="s">
        <v>255</v>
      </c>
      <c r="C931" s="68" t="s">
        <v>1316</v>
      </c>
      <c r="D931" s="41">
        <v>5854.3</v>
      </c>
    </row>
    <row r="932" spans="1:4" x14ac:dyDescent="0.2">
      <c r="A932" s="41">
        <v>1222223</v>
      </c>
      <c r="B932" s="42" t="s">
        <v>255</v>
      </c>
      <c r="C932" s="68" t="s">
        <v>1317</v>
      </c>
      <c r="D932" s="41">
        <v>1916.58</v>
      </c>
    </row>
    <row r="933" spans="1:4" x14ac:dyDescent="0.2">
      <c r="A933" s="41">
        <v>1219579</v>
      </c>
      <c r="B933" s="42" t="s">
        <v>261</v>
      </c>
      <c r="C933" s="68" t="s">
        <v>1318</v>
      </c>
      <c r="D933" s="41">
        <v>2534.5</v>
      </c>
    </row>
    <row r="934" spans="1:4" x14ac:dyDescent="0.2">
      <c r="A934" s="41">
        <v>1219581</v>
      </c>
      <c r="B934" s="42" t="s">
        <v>261</v>
      </c>
      <c r="C934" s="68" t="s">
        <v>1319</v>
      </c>
      <c r="D934" s="41">
        <v>20982.2</v>
      </c>
    </row>
    <row r="935" spans="1:4" x14ac:dyDescent="0.2">
      <c r="A935" s="41">
        <v>1219582</v>
      </c>
      <c r="B935" s="42" t="s">
        <v>261</v>
      </c>
      <c r="C935" s="68" t="s">
        <v>1319</v>
      </c>
      <c r="D935" s="41">
        <v>15334</v>
      </c>
    </row>
    <row r="936" spans="1:4" x14ac:dyDescent="0.2">
      <c r="A936" s="41">
        <v>1219583</v>
      </c>
      <c r="B936" s="42" t="s">
        <v>261</v>
      </c>
      <c r="C936" s="68" t="s">
        <v>1320</v>
      </c>
      <c r="D936" s="41">
        <v>10324.6</v>
      </c>
    </row>
    <row r="937" spans="1:4" x14ac:dyDescent="0.2">
      <c r="A937" s="41">
        <v>1219587</v>
      </c>
      <c r="B937" s="42" t="s">
        <v>261</v>
      </c>
      <c r="C937" s="68" t="s">
        <v>1321</v>
      </c>
      <c r="D937" s="41">
        <v>11727.6</v>
      </c>
    </row>
    <row r="938" spans="1:4" x14ac:dyDescent="0.2">
      <c r="A938" s="41">
        <v>1219590</v>
      </c>
      <c r="B938" s="42" t="s">
        <v>261</v>
      </c>
      <c r="C938" s="68" t="s">
        <v>552</v>
      </c>
      <c r="D938" s="41">
        <v>1070.2</v>
      </c>
    </row>
    <row r="939" spans="1:4" x14ac:dyDescent="0.2">
      <c r="A939" s="41">
        <v>1219592</v>
      </c>
      <c r="B939" s="42" t="s">
        <v>261</v>
      </c>
      <c r="C939" s="68" t="s">
        <v>553</v>
      </c>
      <c r="D939" s="41">
        <v>802.65</v>
      </c>
    </row>
    <row r="940" spans="1:4" x14ac:dyDescent="0.2">
      <c r="A940" s="41">
        <v>1219600</v>
      </c>
      <c r="B940" s="42" t="s">
        <v>261</v>
      </c>
      <c r="C940" s="68" t="s">
        <v>1322</v>
      </c>
      <c r="D940" s="41">
        <v>8216.2999999999993</v>
      </c>
    </row>
    <row r="941" spans="1:4" x14ac:dyDescent="0.2">
      <c r="A941" s="41">
        <v>1219606</v>
      </c>
      <c r="B941" s="42" t="s">
        <v>261</v>
      </c>
      <c r="C941" s="68" t="s">
        <v>1323</v>
      </c>
      <c r="D941" s="41">
        <v>5638</v>
      </c>
    </row>
    <row r="942" spans="1:4" x14ac:dyDescent="0.2">
      <c r="A942" s="41">
        <v>1219608</v>
      </c>
      <c r="B942" s="42" t="s">
        <v>261</v>
      </c>
      <c r="C942" s="68" t="s">
        <v>1324</v>
      </c>
      <c r="D942" s="41">
        <v>7900</v>
      </c>
    </row>
    <row r="943" spans="1:4" x14ac:dyDescent="0.2">
      <c r="A943" s="41">
        <v>1219612</v>
      </c>
      <c r="B943" s="42" t="s">
        <v>261</v>
      </c>
      <c r="C943" s="68" t="s">
        <v>1325</v>
      </c>
      <c r="D943" s="41">
        <v>17594</v>
      </c>
    </row>
    <row r="944" spans="1:4" x14ac:dyDescent="0.2">
      <c r="A944" s="41">
        <v>1219614</v>
      </c>
      <c r="B944" s="42" t="s">
        <v>261</v>
      </c>
      <c r="C944" s="68" t="s">
        <v>1326</v>
      </c>
      <c r="D944" s="41">
        <v>20428.8</v>
      </c>
    </row>
    <row r="945" spans="1:4" x14ac:dyDescent="0.2">
      <c r="A945" s="41">
        <v>1219618</v>
      </c>
      <c r="B945" s="42" t="s">
        <v>261</v>
      </c>
      <c r="C945" s="68" t="s">
        <v>1327</v>
      </c>
      <c r="D945" s="41">
        <v>3729.77</v>
      </c>
    </row>
    <row r="946" spans="1:4" x14ac:dyDescent="0.2">
      <c r="A946" s="41">
        <v>1219638</v>
      </c>
      <c r="B946" s="42" t="s">
        <v>261</v>
      </c>
      <c r="C946" s="68" t="s">
        <v>1328</v>
      </c>
      <c r="D946" s="41">
        <v>7925.8</v>
      </c>
    </row>
    <row r="947" spans="1:4" x14ac:dyDescent="0.2">
      <c r="A947" s="41">
        <v>1219659</v>
      </c>
      <c r="B947" s="42" t="s">
        <v>261</v>
      </c>
      <c r="C947" s="68" t="s">
        <v>1329</v>
      </c>
      <c r="D947" s="41">
        <v>2073.7199999999998</v>
      </c>
    </row>
    <row r="948" spans="1:4" x14ac:dyDescent="0.2">
      <c r="A948" s="41">
        <v>1219661</v>
      </c>
      <c r="B948" s="42" t="s">
        <v>261</v>
      </c>
      <c r="C948" s="68" t="s">
        <v>1330</v>
      </c>
      <c r="D948" s="41">
        <v>1528.74</v>
      </c>
    </row>
    <row r="949" spans="1:4" x14ac:dyDescent="0.2">
      <c r="A949" s="41">
        <v>1219662</v>
      </c>
      <c r="B949" s="42" t="s">
        <v>261</v>
      </c>
      <c r="C949" s="68" t="s">
        <v>1331</v>
      </c>
      <c r="D949" s="41">
        <v>1435.81</v>
      </c>
    </row>
    <row r="950" spans="1:4" x14ac:dyDescent="0.2">
      <c r="A950" s="41">
        <v>1219665</v>
      </c>
      <c r="B950" s="42" t="s">
        <v>261</v>
      </c>
      <c r="C950" s="68" t="s">
        <v>1332</v>
      </c>
      <c r="D950" s="41">
        <v>755.88</v>
      </c>
    </row>
    <row r="951" spans="1:4" x14ac:dyDescent="0.2">
      <c r="A951" s="41">
        <v>1219668</v>
      </c>
      <c r="B951" s="42" t="s">
        <v>261</v>
      </c>
      <c r="C951" s="68" t="s">
        <v>1333</v>
      </c>
      <c r="D951" s="41">
        <v>531.80999999999995</v>
      </c>
    </row>
    <row r="952" spans="1:4" x14ac:dyDescent="0.2">
      <c r="A952" s="41">
        <v>1219675</v>
      </c>
      <c r="B952" s="42" t="s">
        <v>261</v>
      </c>
      <c r="C952" s="68" t="s">
        <v>1334</v>
      </c>
      <c r="D952" s="41">
        <v>974.15</v>
      </c>
    </row>
    <row r="953" spans="1:4" x14ac:dyDescent="0.2">
      <c r="A953" s="41">
        <v>1219681</v>
      </c>
      <c r="B953" s="42" t="s">
        <v>261</v>
      </c>
      <c r="C953" s="68" t="s">
        <v>1335</v>
      </c>
      <c r="D953" s="41">
        <v>569.22</v>
      </c>
    </row>
    <row r="954" spans="1:4" x14ac:dyDescent="0.2">
      <c r="A954" s="41">
        <v>1219682</v>
      </c>
      <c r="B954" s="42" t="s">
        <v>261</v>
      </c>
      <c r="C954" s="68" t="s">
        <v>1336</v>
      </c>
      <c r="D954" s="41">
        <v>664.86</v>
      </c>
    </row>
    <row r="955" spans="1:4" x14ac:dyDescent="0.2">
      <c r="A955" s="41">
        <v>1219683</v>
      </c>
      <c r="B955" s="42" t="s">
        <v>261</v>
      </c>
      <c r="C955" s="68" t="s">
        <v>1337</v>
      </c>
      <c r="D955" s="41">
        <v>1072.0999999999999</v>
      </c>
    </row>
    <row r="956" spans="1:4" x14ac:dyDescent="0.2">
      <c r="A956" s="41">
        <v>1219684</v>
      </c>
      <c r="B956" s="42" t="s">
        <v>261</v>
      </c>
      <c r="C956" s="68" t="s">
        <v>1338</v>
      </c>
      <c r="D956" s="41">
        <v>402.62</v>
      </c>
    </row>
    <row r="957" spans="1:4" x14ac:dyDescent="0.2">
      <c r="A957" s="41">
        <v>1219686</v>
      </c>
      <c r="B957" s="42" t="s">
        <v>261</v>
      </c>
      <c r="C957" s="68" t="s">
        <v>1339</v>
      </c>
      <c r="D957" s="41">
        <v>569.22</v>
      </c>
    </row>
    <row r="958" spans="1:4" x14ac:dyDescent="0.2">
      <c r="A958" s="41">
        <v>1219690</v>
      </c>
      <c r="B958" s="42" t="s">
        <v>261</v>
      </c>
      <c r="C958" s="68" t="s">
        <v>1340</v>
      </c>
      <c r="D958" s="41">
        <v>593.9</v>
      </c>
    </row>
    <row r="959" spans="1:4" x14ac:dyDescent="0.2">
      <c r="A959" s="41">
        <v>1219693</v>
      </c>
      <c r="B959" s="42" t="s">
        <v>261</v>
      </c>
      <c r="C959" s="68" t="s">
        <v>1341</v>
      </c>
      <c r="D959" s="41">
        <v>1894.3</v>
      </c>
    </row>
    <row r="960" spans="1:4" x14ac:dyDescent="0.2">
      <c r="A960" s="41">
        <v>1219715</v>
      </c>
      <c r="B960" s="42" t="s">
        <v>261</v>
      </c>
      <c r="C960" s="68" t="s">
        <v>1342</v>
      </c>
      <c r="D960" s="41">
        <v>1131.47</v>
      </c>
    </row>
    <row r="961" spans="1:4" x14ac:dyDescent="0.2">
      <c r="A961" s="41">
        <v>1219718</v>
      </c>
      <c r="B961" s="42" t="s">
        <v>261</v>
      </c>
      <c r="C961" s="68" t="s">
        <v>1343</v>
      </c>
      <c r="D961" s="41">
        <v>1811</v>
      </c>
    </row>
    <row r="962" spans="1:4" x14ac:dyDescent="0.2">
      <c r="A962" s="41">
        <v>1219749</v>
      </c>
      <c r="B962" s="42" t="s">
        <v>261</v>
      </c>
      <c r="C962" s="68" t="s">
        <v>1344</v>
      </c>
      <c r="D962" s="41">
        <v>2238.15</v>
      </c>
    </row>
    <row r="963" spans="1:4" x14ac:dyDescent="0.2">
      <c r="A963" s="41">
        <v>1219765</v>
      </c>
      <c r="B963" s="42" t="s">
        <v>261</v>
      </c>
      <c r="C963" s="68" t="s">
        <v>1345</v>
      </c>
      <c r="D963" s="41">
        <v>1426.9</v>
      </c>
    </row>
    <row r="964" spans="1:4" x14ac:dyDescent="0.2">
      <c r="A964" s="41">
        <v>1219776</v>
      </c>
      <c r="B964" s="42" t="s">
        <v>261</v>
      </c>
      <c r="C964" s="68" t="s">
        <v>1346</v>
      </c>
      <c r="D964" s="41">
        <v>521.4</v>
      </c>
    </row>
    <row r="965" spans="1:4" x14ac:dyDescent="0.2">
      <c r="A965" s="41">
        <v>1219790</v>
      </c>
      <c r="B965" s="42" t="s">
        <v>261</v>
      </c>
      <c r="C965" s="68" t="s">
        <v>1347</v>
      </c>
      <c r="D965" s="41">
        <v>837.4</v>
      </c>
    </row>
    <row r="966" spans="1:4" x14ac:dyDescent="0.2">
      <c r="A966" s="41">
        <v>1219796</v>
      </c>
      <c r="B966" s="42" t="s">
        <v>261</v>
      </c>
      <c r="C966" s="68" t="s">
        <v>1348</v>
      </c>
      <c r="D966" s="41">
        <v>713.45</v>
      </c>
    </row>
    <row r="967" spans="1:4" x14ac:dyDescent="0.2">
      <c r="A967" s="41">
        <v>1219799</v>
      </c>
      <c r="B967" s="42" t="s">
        <v>261</v>
      </c>
      <c r="C967" s="68" t="s">
        <v>1349</v>
      </c>
      <c r="D967" s="41">
        <v>640.95000000000005</v>
      </c>
    </row>
    <row r="968" spans="1:4" x14ac:dyDescent="0.2">
      <c r="A968" s="41">
        <v>1219802</v>
      </c>
      <c r="B968" s="42" t="s">
        <v>261</v>
      </c>
      <c r="C968" s="68" t="s">
        <v>1350</v>
      </c>
      <c r="D968" s="41">
        <v>640.95000000000005</v>
      </c>
    </row>
    <row r="969" spans="1:4" x14ac:dyDescent="0.2">
      <c r="A969" s="41">
        <v>1219808</v>
      </c>
      <c r="B969" s="42" t="s">
        <v>261</v>
      </c>
      <c r="C969" s="68" t="s">
        <v>1351</v>
      </c>
      <c r="D969" s="41">
        <v>1170.5999999999999</v>
      </c>
    </row>
    <row r="970" spans="1:4" x14ac:dyDescent="0.2">
      <c r="A970" s="41">
        <v>1219815</v>
      </c>
      <c r="B970" s="42" t="s">
        <v>261</v>
      </c>
      <c r="C970" s="68" t="s">
        <v>1352</v>
      </c>
      <c r="D970" s="41">
        <v>354.8</v>
      </c>
    </row>
    <row r="971" spans="1:4" x14ac:dyDescent="0.2">
      <c r="A971" s="41">
        <v>1219818</v>
      </c>
      <c r="B971" s="42" t="s">
        <v>261</v>
      </c>
      <c r="C971" s="68" t="s">
        <v>1353</v>
      </c>
      <c r="D971" s="41">
        <v>880.05</v>
      </c>
    </row>
    <row r="972" spans="1:4" x14ac:dyDescent="0.2">
      <c r="A972" s="41">
        <v>1219830</v>
      </c>
      <c r="B972" s="42" t="s">
        <v>261</v>
      </c>
      <c r="C972" s="68" t="s">
        <v>1354</v>
      </c>
      <c r="D972" s="41">
        <v>1360.6</v>
      </c>
    </row>
    <row r="973" spans="1:4" x14ac:dyDescent="0.2">
      <c r="A973" s="41">
        <v>1219831</v>
      </c>
      <c r="B973" s="42" t="s">
        <v>261</v>
      </c>
      <c r="C973" s="68" t="s">
        <v>1355</v>
      </c>
      <c r="D973" s="41">
        <v>259.93</v>
      </c>
    </row>
    <row r="974" spans="1:4" x14ac:dyDescent="0.2">
      <c r="A974" s="41">
        <v>1219832</v>
      </c>
      <c r="B974" s="42" t="s">
        <v>261</v>
      </c>
      <c r="C974" s="68" t="s">
        <v>1356</v>
      </c>
      <c r="D974" s="41">
        <v>188.97</v>
      </c>
    </row>
    <row r="975" spans="1:4" x14ac:dyDescent="0.2">
      <c r="A975" s="41">
        <v>1219835</v>
      </c>
      <c r="B975" s="42" t="s">
        <v>261</v>
      </c>
      <c r="C975" s="68" t="s">
        <v>1357</v>
      </c>
      <c r="D975" s="41">
        <v>432.59000000000003</v>
      </c>
    </row>
    <row r="976" spans="1:4" x14ac:dyDescent="0.2">
      <c r="A976" s="41">
        <v>1219838</v>
      </c>
      <c r="B976" s="42" t="s">
        <v>261</v>
      </c>
      <c r="C976" s="68" t="s">
        <v>1358</v>
      </c>
      <c r="D976" s="41">
        <v>2216.35</v>
      </c>
    </row>
    <row r="977" spans="1:4" x14ac:dyDescent="0.2">
      <c r="A977" s="41">
        <v>1219841</v>
      </c>
      <c r="B977" s="42" t="s">
        <v>261</v>
      </c>
      <c r="C977" s="68" t="s">
        <v>1359</v>
      </c>
      <c r="D977" s="41">
        <v>330.89</v>
      </c>
    </row>
    <row r="978" spans="1:4" x14ac:dyDescent="0.2">
      <c r="A978" s="41">
        <v>1219842</v>
      </c>
      <c r="B978" s="42" t="s">
        <v>261</v>
      </c>
      <c r="C978" s="68" t="s">
        <v>1326</v>
      </c>
      <c r="D978" s="41">
        <v>1969.6</v>
      </c>
    </row>
    <row r="979" spans="1:4" x14ac:dyDescent="0.2">
      <c r="A979" s="41">
        <v>1219843</v>
      </c>
      <c r="B979" s="42" t="s">
        <v>261</v>
      </c>
      <c r="C979" s="68" t="s">
        <v>1360</v>
      </c>
      <c r="D979" s="41">
        <v>417.93</v>
      </c>
    </row>
    <row r="980" spans="1:4" x14ac:dyDescent="0.2">
      <c r="A980" s="41">
        <v>1219844</v>
      </c>
      <c r="B980" s="42" t="s">
        <v>261</v>
      </c>
      <c r="C980" s="68" t="s">
        <v>1361</v>
      </c>
      <c r="D980" s="41">
        <v>915.84999999999991</v>
      </c>
    </row>
    <row r="981" spans="1:4" x14ac:dyDescent="0.2">
      <c r="A981" s="41">
        <v>1219845</v>
      </c>
      <c r="B981" s="42" t="s">
        <v>261</v>
      </c>
      <c r="C981" s="68" t="s">
        <v>1362</v>
      </c>
      <c r="D981" s="41">
        <v>1793.8</v>
      </c>
    </row>
    <row r="982" spans="1:4" x14ac:dyDescent="0.2">
      <c r="A982" s="41">
        <v>1219848</v>
      </c>
      <c r="B982" s="42" t="s">
        <v>261</v>
      </c>
      <c r="C982" s="68" t="s">
        <v>1363</v>
      </c>
      <c r="D982" s="41">
        <v>1315.6</v>
      </c>
    </row>
    <row r="983" spans="1:4" x14ac:dyDescent="0.2">
      <c r="A983" s="41">
        <v>1219851</v>
      </c>
      <c r="B983" s="42" t="s">
        <v>261</v>
      </c>
      <c r="C983" s="68" t="s">
        <v>1364</v>
      </c>
      <c r="D983" s="41">
        <v>1693.8</v>
      </c>
    </row>
    <row r="984" spans="1:4" x14ac:dyDescent="0.2">
      <c r="A984" s="41">
        <v>1220044</v>
      </c>
      <c r="B984" s="42" t="s">
        <v>261</v>
      </c>
      <c r="C984" s="68" t="s">
        <v>1365</v>
      </c>
      <c r="D984" s="41">
        <v>1951.8</v>
      </c>
    </row>
    <row r="985" spans="1:4" x14ac:dyDescent="0.2">
      <c r="A985" s="41">
        <v>1220053</v>
      </c>
      <c r="B985" s="42" t="s">
        <v>261</v>
      </c>
      <c r="C985" s="68" t="s">
        <v>1366</v>
      </c>
      <c r="D985" s="41">
        <v>1157.5999999999999</v>
      </c>
    </row>
    <row r="986" spans="1:4" x14ac:dyDescent="0.2">
      <c r="A986" s="41">
        <v>1220062</v>
      </c>
      <c r="B986" s="42" t="s">
        <v>261</v>
      </c>
      <c r="C986" s="68" t="s">
        <v>1367</v>
      </c>
      <c r="D986" s="41">
        <v>1982</v>
      </c>
    </row>
    <row r="987" spans="1:4" x14ac:dyDescent="0.2">
      <c r="A987" s="41">
        <v>1220064</v>
      </c>
      <c r="B987" s="42" t="s">
        <v>261</v>
      </c>
      <c r="C987" s="68" t="s">
        <v>1368</v>
      </c>
      <c r="D987" s="41">
        <v>1876.48</v>
      </c>
    </row>
    <row r="988" spans="1:4" x14ac:dyDescent="0.2">
      <c r="A988" s="41">
        <v>1220070</v>
      </c>
      <c r="B988" s="42" t="s">
        <v>261</v>
      </c>
      <c r="C988" s="68" t="s">
        <v>1369</v>
      </c>
      <c r="D988" s="41">
        <v>1213.25</v>
      </c>
    </row>
    <row r="989" spans="1:4" x14ac:dyDescent="0.2">
      <c r="A989" s="41">
        <v>1220073</v>
      </c>
      <c r="B989" s="42" t="s">
        <v>261</v>
      </c>
      <c r="C989" s="68" t="s">
        <v>1370</v>
      </c>
      <c r="D989" s="41">
        <v>2731.25</v>
      </c>
    </row>
    <row r="990" spans="1:4" x14ac:dyDescent="0.2">
      <c r="A990" s="41">
        <v>1220076</v>
      </c>
      <c r="B990" s="42" t="s">
        <v>261</v>
      </c>
      <c r="C990" s="68" t="s">
        <v>1371</v>
      </c>
      <c r="D990" s="41">
        <v>2280.8000000000002</v>
      </c>
    </row>
    <row r="991" spans="1:4" x14ac:dyDescent="0.2">
      <c r="A991" s="41">
        <v>1220115</v>
      </c>
      <c r="B991" s="42" t="s">
        <v>261</v>
      </c>
      <c r="C991" s="68" t="s">
        <v>1372</v>
      </c>
      <c r="D991" s="41">
        <v>581.18000000000006</v>
      </c>
    </row>
    <row r="992" spans="1:4" x14ac:dyDescent="0.2">
      <c r="A992" s="41">
        <v>1220119</v>
      </c>
      <c r="B992" s="42" t="s">
        <v>261</v>
      </c>
      <c r="C992" s="68" t="s">
        <v>1373</v>
      </c>
      <c r="D992" s="41">
        <v>999.59999999999991</v>
      </c>
    </row>
    <row r="993" spans="1:4" x14ac:dyDescent="0.2">
      <c r="A993" s="41">
        <v>1220123</v>
      </c>
      <c r="B993" s="42" t="s">
        <v>261</v>
      </c>
      <c r="C993" s="68" t="s">
        <v>1374</v>
      </c>
      <c r="D993" s="41">
        <v>974.15</v>
      </c>
    </row>
    <row r="994" spans="1:4" x14ac:dyDescent="0.2">
      <c r="A994" s="41">
        <v>1220127</v>
      </c>
      <c r="B994" s="42" t="s">
        <v>261</v>
      </c>
      <c r="C994" s="68" t="s">
        <v>1375</v>
      </c>
      <c r="D994" s="41">
        <v>1332.8</v>
      </c>
    </row>
    <row r="995" spans="1:4" x14ac:dyDescent="0.2">
      <c r="A995" s="41">
        <v>1220129</v>
      </c>
      <c r="B995" s="42" t="s">
        <v>261</v>
      </c>
      <c r="C995" s="68" t="s">
        <v>1376</v>
      </c>
      <c r="D995" s="41">
        <v>593.9</v>
      </c>
    </row>
    <row r="996" spans="1:4" x14ac:dyDescent="0.2">
      <c r="A996" s="41">
        <v>1220130</v>
      </c>
      <c r="B996" s="42" t="s">
        <v>261</v>
      </c>
      <c r="C996" s="68" t="s">
        <v>1377</v>
      </c>
      <c r="D996" s="41">
        <v>1518.5</v>
      </c>
    </row>
    <row r="997" spans="1:4" x14ac:dyDescent="0.2">
      <c r="A997" s="41">
        <v>1220164</v>
      </c>
      <c r="B997" s="42" t="s">
        <v>261</v>
      </c>
      <c r="C997" s="68" t="s">
        <v>1378</v>
      </c>
      <c r="D997" s="41">
        <v>262.44</v>
      </c>
    </row>
    <row r="998" spans="1:4" x14ac:dyDescent="0.2">
      <c r="A998" s="41">
        <v>1220171</v>
      </c>
      <c r="B998" s="42" t="s">
        <v>261</v>
      </c>
      <c r="C998" s="68" t="s">
        <v>1379</v>
      </c>
      <c r="D998" s="41">
        <v>594.88</v>
      </c>
    </row>
    <row r="999" spans="1:4" x14ac:dyDescent="0.2">
      <c r="A999" s="41">
        <v>1220177</v>
      </c>
      <c r="B999" s="42" t="s">
        <v>261</v>
      </c>
      <c r="C999" s="68" t="s">
        <v>1380</v>
      </c>
      <c r="D999" s="41">
        <v>1160.32</v>
      </c>
    </row>
    <row r="1000" spans="1:4" x14ac:dyDescent="0.2">
      <c r="A1000" s="41">
        <v>1220191</v>
      </c>
      <c r="B1000" s="42" t="s">
        <v>261</v>
      </c>
      <c r="C1000" s="68" t="s">
        <v>1381</v>
      </c>
      <c r="D1000" s="41">
        <v>944.59999999999991</v>
      </c>
    </row>
    <row r="1001" spans="1:4" x14ac:dyDescent="0.2">
      <c r="A1001" s="41">
        <v>1220195</v>
      </c>
      <c r="B1001" s="42" t="s">
        <v>261</v>
      </c>
      <c r="C1001" s="68" t="s">
        <v>1382</v>
      </c>
      <c r="D1001" s="41">
        <v>975.87</v>
      </c>
    </row>
    <row r="1002" spans="1:4" x14ac:dyDescent="0.2">
      <c r="A1002" s="41">
        <v>1220196</v>
      </c>
      <c r="B1002" s="42" t="s">
        <v>261</v>
      </c>
      <c r="C1002" s="68" t="s">
        <v>1383</v>
      </c>
      <c r="D1002" s="41">
        <v>833</v>
      </c>
    </row>
    <row r="1003" spans="1:4" x14ac:dyDescent="0.2">
      <c r="A1003" s="41">
        <v>1220198</v>
      </c>
      <c r="B1003" s="42" t="s">
        <v>261</v>
      </c>
      <c r="C1003" s="68" t="s">
        <v>1384</v>
      </c>
      <c r="D1003" s="41">
        <v>427.29999999999995</v>
      </c>
    </row>
    <row r="1004" spans="1:4" x14ac:dyDescent="0.2">
      <c r="A1004" s="41">
        <v>1220249</v>
      </c>
      <c r="B1004" s="42" t="s">
        <v>261</v>
      </c>
      <c r="C1004" s="68" t="s">
        <v>1385</v>
      </c>
      <c r="D1004" s="41">
        <v>679.4</v>
      </c>
    </row>
    <row r="1005" spans="1:4" x14ac:dyDescent="0.2">
      <c r="A1005" s="41">
        <v>1220254</v>
      </c>
      <c r="B1005" s="42" t="s">
        <v>261</v>
      </c>
      <c r="C1005" s="68" t="s">
        <v>1386</v>
      </c>
      <c r="D1005" s="41">
        <v>2262.8000000000002</v>
      </c>
    </row>
    <row r="1006" spans="1:4" x14ac:dyDescent="0.2">
      <c r="A1006" s="41">
        <v>1220256</v>
      </c>
      <c r="B1006" s="42" t="s">
        <v>261</v>
      </c>
      <c r="C1006" s="68" t="s">
        <v>1387</v>
      </c>
      <c r="D1006" s="41">
        <v>1213.25</v>
      </c>
    </row>
    <row r="1007" spans="1:4" x14ac:dyDescent="0.2">
      <c r="A1007" s="41">
        <v>1220260</v>
      </c>
      <c r="B1007" s="42" t="s">
        <v>261</v>
      </c>
      <c r="C1007" s="68" t="s">
        <v>1388</v>
      </c>
      <c r="D1007" s="41">
        <v>1631.5</v>
      </c>
    </row>
    <row r="1008" spans="1:4" x14ac:dyDescent="0.2">
      <c r="A1008" s="41">
        <v>1220261</v>
      </c>
      <c r="B1008" s="42" t="s">
        <v>261</v>
      </c>
      <c r="C1008" s="68" t="s">
        <v>1389</v>
      </c>
      <c r="D1008" s="41">
        <v>790.35</v>
      </c>
    </row>
    <row r="1009" spans="1:4" x14ac:dyDescent="0.2">
      <c r="A1009" s="41">
        <v>1220265</v>
      </c>
      <c r="B1009" s="42" t="s">
        <v>261</v>
      </c>
      <c r="C1009" s="68" t="s">
        <v>1390</v>
      </c>
      <c r="D1009" s="41">
        <v>1062.5999999999999</v>
      </c>
    </row>
    <row r="1010" spans="1:4" x14ac:dyDescent="0.2">
      <c r="A1010" s="41">
        <v>1220267</v>
      </c>
      <c r="B1010" s="42" t="s">
        <v>261</v>
      </c>
      <c r="C1010" s="68" t="s">
        <v>1391</v>
      </c>
      <c r="D1010" s="41">
        <v>1409.6999999999998</v>
      </c>
    </row>
    <row r="1011" spans="1:4" x14ac:dyDescent="0.2">
      <c r="A1011" s="41">
        <v>1220269</v>
      </c>
      <c r="B1011" s="42" t="s">
        <v>261</v>
      </c>
      <c r="C1011" s="68" t="s">
        <v>1392</v>
      </c>
      <c r="D1011" s="41">
        <v>1435.15</v>
      </c>
    </row>
    <row r="1012" spans="1:4" x14ac:dyDescent="0.2">
      <c r="A1012" s="41">
        <v>1220273</v>
      </c>
      <c r="B1012" s="42" t="s">
        <v>261</v>
      </c>
      <c r="C1012" s="68" t="s">
        <v>1393</v>
      </c>
      <c r="D1012" s="41">
        <v>1149</v>
      </c>
    </row>
    <row r="1013" spans="1:4" x14ac:dyDescent="0.2">
      <c r="A1013" s="41">
        <v>1220278</v>
      </c>
      <c r="B1013" s="42" t="s">
        <v>261</v>
      </c>
      <c r="C1013" s="68" t="s">
        <v>1394</v>
      </c>
      <c r="D1013" s="41">
        <v>1806.8</v>
      </c>
    </row>
    <row r="1014" spans="1:4" x14ac:dyDescent="0.2">
      <c r="A1014" s="41">
        <v>1220279</v>
      </c>
      <c r="B1014" s="42" t="s">
        <v>261</v>
      </c>
      <c r="C1014" s="68" t="s">
        <v>1388</v>
      </c>
      <c r="D1014" s="41">
        <v>1105.44</v>
      </c>
    </row>
    <row r="1015" spans="1:4" x14ac:dyDescent="0.2">
      <c r="A1015" s="41">
        <v>1220341</v>
      </c>
      <c r="B1015" s="42" t="s">
        <v>261</v>
      </c>
      <c r="C1015" s="68" t="s">
        <v>1395</v>
      </c>
      <c r="D1015" s="41">
        <v>2515.4499999999998</v>
      </c>
    </row>
    <row r="1016" spans="1:4" x14ac:dyDescent="0.2">
      <c r="A1016" s="41">
        <v>1220350</v>
      </c>
      <c r="B1016" s="42" t="s">
        <v>261</v>
      </c>
      <c r="C1016" s="68" t="s">
        <v>1396</v>
      </c>
      <c r="D1016" s="41">
        <v>798.95</v>
      </c>
    </row>
    <row r="1017" spans="1:4" x14ac:dyDescent="0.2">
      <c r="A1017" s="41">
        <v>1220354</v>
      </c>
      <c r="B1017" s="42" t="s">
        <v>261</v>
      </c>
      <c r="C1017" s="68" t="s">
        <v>1397</v>
      </c>
      <c r="D1017" s="41">
        <v>2105.6999999999998</v>
      </c>
    </row>
    <row r="1018" spans="1:4" x14ac:dyDescent="0.2">
      <c r="A1018" s="41">
        <v>1220361</v>
      </c>
      <c r="B1018" s="42" t="s">
        <v>261</v>
      </c>
      <c r="C1018" s="68" t="s">
        <v>1398</v>
      </c>
      <c r="D1018" s="41">
        <v>2383.3000000000002</v>
      </c>
    </row>
    <row r="1019" spans="1:4" x14ac:dyDescent="0.2">
      <c r="A1019" s="41">
        <v>1220363</v>
      </c>
      <c r="B1019" s="42" t="s">
        <v>261</v>
      </c>
      <c r="C1019" s="68" t="s">
        <v>1399</v>
      </c>
      <c r="D1019" s="41">
        <v>1052.4000000000001</v>
      </c>
    </row>
    <row r="1020" spans="1:4" x14ac:dyDescent="0.2">
      <c r="A1020" s="41">
        <v>1220365</v>
      </c>
      <c r="B1020" s="42" t="s">
        <v>261</v>
      </c>
      <c r="C1020" s="68" t="s">
        <v>1400</v>
      </c>
      <c r="D1020" s="41">
        <v>2923.1499999999996</v>
      </c>
    </row>
    <row r="1021" spans="1:4" x14ac:dyDescent="0.2">
      <c r="A1021" s="41">
        <v>1220367</v>
      </c>
      <c r="B1021" s="42" t="s">
        <v>261</v>
      </c>
      <c r="C1021" s="68" t="s">
        <v>1401</v>
      </c>
      <c r="D1021" s="41">
        <v>2312.8000000000002</v>
      </c>
    </row>
    <row r="1022" spans="1:4" x14ac:dyDescent="0.2">
      <c r="A1022" s="41">
        <v>1220370</v>
      </c>
      <c r="B1022" s="42" t="s">
        <v>261</v>
      </c>
      <c r="C1022" s="68" t="s">
        <v>1402</v>
      </c>
      <c r="D1022" s="41">
        <v>1585.56</v>
      </c>
    </row>
    <row r="1023" spans="1:4" x14ac:dyDescent="0.2">
      <c r="A1023" s="41">
        <v>1220418</v>
      </c>
      <c r="B1023" s="42" t="s">
        <v>261</v>
      </c>
      <c r="C1023" s="68" t="s">
        <v>1403</v>
      </c>
      <c r="D1023" s="41">
        <v>1529.25</v>
      </c>
    </row>
    <row r="1024" spans="1:4" x14ac:dyDescent="0.2">
      <c r="A1024" s="41">
        <v>1220420</v>
      </c>
      <c r="B1024" s="42" t="s">
        <v>261</v>
      </c>
      <c r="C1024" s="68" t="s">
        <v>1404</v>
      </c>
      <c r="D1024" s="41">
        <v>760.5</v>
      </c>
    </row>
    <row r="1025" spans="1:4" x14ac:dyDescent="0.2">
      <c r="A1025" s="41">
        <v>1220424</v>
      </c>
      <c r="B1025" s="42" t="s">
        <v>261</v>
      </c>
      <c r="C1025" s="68" t="s">
        <v>1405</v>
      </c>
      <c r="D1025" s="41">
        <v>263.10000000000002</v>
      </c>
    </row>
    <row r="1026" spans="1:4" x14ac:dyDescent="0.2">
      <c r="A1026" s="41">
        <v>1220502</v>
      </c>
      <c r="B1026" s="42" t="s">
        <v>261</v>
      </c>
      <c r="C1026" s="68" t="s">
        <v>1406</v>
      </c>
      <c r="D1026" s="41">
        <v>521.4</v>
      </c>
    </row>
    <row r="1027" spans="1:4" x14ac:dyDescent="0.2">
      <c r="A1027" s="41">
        <v>1220505</v>
      </c>
      <c r="B1027" s="42" t="s">
        <v>261</v>
      </c>
      <c r="C1027" s="68" t="s">
        <v>1407</v>
      </c>
      <c r="D1027" s="41">
        <v>854.59999999999991</v>
      </c>
    </row>
    <row r="1028" spans="1:4" x14ac:dyDescent="0.2">
      <c r="A1028" s="41">
        <v>1220512</v>
      </c>
      <c r="B1028" s="42" t="s">
        <v>261</v>
      </c>
      <c r="C1028" s="68" t="s">
        <v>1408</v>
      </c>
      <c r="D1028" s="41">
        <v>1213.25</v>
      </c>
    </row>
    <row r="1029" spans="1:4" x14ac:dyDescent="0.2">
      <c r="A1029" s="41">
        <v>1220514</v>
      </c>
      <c r="B1029" s="42" t="s">
        <v>261</v>
      </c>
      <c r="C1029" s="68" t="s">
        <v>1409</v>
      </c>
      <c r="D1029" s="41">
        <v>1332.8</v>
      </c>
    </row>
    <row r="1030" spans="1:4" x14ac:dyDescent="0.2">
      <c r="A1030" s="41">
        <v>1220536</v>
      </c>
      <c r="B1030" s="42" t="s">
        <v>261</v>
      </c>
      <c r="C1030" s="68" t="s">
        <v>1410</v>
      </c>
      <c r="D1030" s="41">
        <v>760.5</v>
      </c>
    </row>
    <row r="1031" spans="1:4" x14ac:dyDescent="0.2">
      <c r="A1031" s="41">
        <v>1220542</v>
      </c>
      <c r="B1031" s="42" t="s">
        <v>261</v>
      </c>
      <c r="C1031" s="68" t="s">
        <v>1411</v>
      </c>
      <c r="D1031" s="41">
        <v>1332.8</v>
      </c>
    </row>
    <row r="1032" spans="1:4" x14ac:dyDescent="0.2">
      <c r="A1032" s="41">
        <v>1220564</v>
      </c>
      <c r="B1032" s="42" t="s">
        <v>261</v>
      </c>
      <c r="C1032" s="68" t="s">
        <v>1412</v>
      </c>
      <c r="D1032" s="41">
        <v>640.95000000000005</v>
      </c>
    </row>
    <row r="1033" spans="1:4" x14ac:dyDescent="0.2">
      <c r="A1033" s="41">
        <v>1220591</v>
      </c>
      <c r="B1033" s="42" t="s">
        <v>261</v>
      </c>
      <c r="C1033" s="68" t="s">
        <v>1413</v>
      </c>
      <c r="D1033" s="41">
        <v>871.45</v>
      </c>
    </row>
    <row r="1034" spans="1:4" x14ac:dyDescent="0.2">
      <c r="A1034" s="41">
        <v>1220606</v>
      </c>
      <c r="B1034" s="42" t="s">
        <v>261</v>
      </c>
      <c r="C1034" s="68" t="s">
        <v>1414</v>
      </c>
      <c r="D1034" s="41">
        <v>2139.85</v>
      </c>
    </row>
    <row r="1035" spans="1:4" x14ac:dyDescent="0.2">
      <c r="A1035" s="41">
        <v>1220612</v>
      </c>
      <c r="B1035" s="42" t="s">
        <v>261</v>
      </c>
      <c r="C1035" s="68" t="s">
        <v>1319</v>
      </c>
      <c r="D1035" s="41">
        <v>2647.8</v>
      </c>
    </row>
    <row r="1036" spans="1:4" x14ac:dyDescent="0.2">
      <c r="A1036" s="41">
        <v>1220617</v>
      </c>
      <c r="B1036" s="42" t="s">
        <v>261</v>
      </c>
      <c r="C1036" s="68" t="s">
        <v>1415</v>
      </c>
      <c r="D1036" s="41">
        <v>1261.25</v>
      </c>
    </row>
    <row r="1037" spans="1:4" x14ac:dyDescent="0.2">
      <c r="A1037" s="41">
        <v>1220621</v>
      </c>
      <c r="B1037" s="42" t="s">
        <v>261</v>
      </c>
      <c r="C1037" s="68" t="s">
        <v>1416</v>
      </c>
      <c r="D1037" s="41">
        <v>1619.8999999999999</v>
      </c>
    </row>
    <row r="1038" spans="1:4" x14ac:dyDescent="0.2">
      <c r="A1038" s="41">
        <v>1220624</v>
      </c>
      <c r="B1038" s="42" t="s">
        <v>261</v>
      </c>
      <c r="C1038" s="68" t="s">
        <v>1417</v>
      </c>
      <c r="D1038" s="41">
        <v>1500.35</v>
      </c>
    </row>
    <row r="1039" spans="1:4" x14ac:dyDescent="0.2">
      <c r="A1039" s="41">
        <v>1220627</v>
      </c>
      <c r="B1039" s="42" t="s">
        <v>261</v>
      </c>
      <c r="C1039" s="68" t="s">
        <v>1321</v>
      </c>
      <c r="D1039" s="41">
        <v>2811</v>
      </c>
    </row>
    <row r="1040" spans="1:4" x14ac:dyDescent="0.2">
      <c r="A1040" s="41">
        <v>1220632</v>
      </c>
      <c r="B1040" s="42" t="s">
        <v>261</v>
      </c>
      <c r="C1040" s="68" t="s">
        <v>1418</v>
      </c>
      <c r="D1040" s="41">
        <v>2218.4499999999998</v>
      </c>
    </row>
    <row r="1041" spans="1:4" x14ac:dyDescent="0.2">
      <c r="A1041" s="41">
        <v>1220848</v>
      </c>
      <c r="B1041" s="42" t="s">
        <v>261</v>
      </c>
      <c r="C1041" s="68" t="s">
        <v>1319</v>
      </c>
      <c r="D1041" s="41">
        <v>2283.3999999999996</v>
      </c>
    </row>
    <row r="1042" spans="1:4" x14ac:dyDescent="0.2">
      <c r="A1042" s="41">
        <v>1220883</v>
      </c>
      <c r="B1042" s="42" t="s">
        <v>261</v>
      </c>
      <c r="C1042" s="68" t="s">
        <v>1419</v>
      </c>
      <c r="D1042" s="41">
        <v>1141.6999999999998</v>
      </c>
    </row>
    <row r="1043" spans="1:4" x14ac:dyDescent="0.2">
      <c r="A1043" s="41">
        <v>1220886</v>
      </c>
      <c r="B1043" s="42" t="s">
        <v>261</v>
      </c>
      <c r="C1043" s="68" t="s">
        <v>1420</v>
      </c>
      <c r="D1043" s="41">
        <v>790</v>
      </c>
    </row>
    <row r="1044" spans="1:4" x14ac:dyDescent="0.2">
      <c r="A1044" s="41">
        <v>1220946</v>
      </c>
      <c r="B1044" s="42" t="s">
        <v>261</v>
      </c>
      <c r="C1044" s="68" t="s">
        <v>1421</v>
      </c>
      <c r="D1044" s="41">
        <v>40.479999999999997</v>
      </c>
    </row>
    <row r="1045" spans="1:4" x14ac:dyDescent="0.2">
      <c r="A1045" s="41">
        <v>1222662</v>
      </c>
      <c r="B1045" s="42" t="s">
        <v>373</v>
      </c>
      <c r="C1045" s="68" t="s">
        <v>398</v>
      </c>
      <c r="D1045" s="41">
        <v>478.2</v>
      </c>
    </row>
    <row r="1046" spans="1:4" x14ac:dyDescent="0.2">
      <c r="A1046" s="41">
        <v>1222667</v>
      </c>
      <c r="B1046" s="42" t="s">
        <v>373</v>
      </c>
      <c r="C1046" s="68" t="s">
        <v>554</v>
      </c>
      <c r="D1046" s="41">
        <v>1730.31</v>
      </c>
    </row>
    <row r="1047" spans="1:4" x14ac:dyDescent="0.2">
      <c r="A1047" s="41">
        <v>1222669</v>
      </c>
      <c r="B1047" s="42" t="s">
        <v>373</v>
      </c>
      <c r="C1047" s="68" t="s">
        <v>1422</v>
      </c>
      <c r="D1047" s="41">
        <v>2853.12</v>
      </c>
    </row>
    <row r="1048" spans="1:4" x14ac:dyDescent="0.2">
      <c r="A1048" s="41">
        <v>1222671</v>
      </c>
      <c r="B1048" s="42" t="s">
        <v>373</v>
      </c>
      <c r="C1048" s="68" t="s">
        <v>1423</v>
      </c>
      <c r="D1048" s="41">
        <v>4226.2800000000007</v>
      </c>
    </row>
    <row r="1049" spans="1:4" x14ac:dyDescent="0.2">
      <c r="A1049" s="41">
        <v>1222675</v>
      </c>
      <c r="B1049" s="42" t="s">
        <v>373</v>
      </c>
      <c r="C1049" s="68" t="s">
        <v>656</v>
      </c>
      <c r="D1049" s="41">
        <v>3872.65</v>
      </c>
    </row>
    <row r="1050" spans="1:4" x14ac:dyDescent="0.2">
      <c r="A1050" s="41">
        <v>1222677</v>
      </c>
      <c r="B1050" s="42" t="s">
        <v>373</v>
      </c>
      <c r="C1050" s="68" t="s">
        <v>1424</v>
      </c>
      <c r="D1050" s="41">
        <v>2834.1</v>
      </c>
    </row>
    <row r="1051" spans="1:4" x14ac:dyDescent="0.2">
      <c r="A1051" s="41">
        <v>1219852</v>
      </c>
      <c r="B1051" s="42" t="s">
        <v>320</v>
      </c>
      <c r="C1051" s="68" t="s">
        <v>555</v>
      </c>
      <c r="D1051" s="41">
        <v>14433.5</v>
      </c>
    </row>
    <row r="1052" spans="1:4" x14ac:dyDescent="0.2">
      <c r="A1052" s="41">
        <v>1221040</v>
      </c>
      <c r="B1052" s="42" t="s">
        <v>320</v>
      </c>
      <c r="C1052" s="68" t="s">
        <v>556</v>
      </c>
      <c r="D1052" s="41">
        <v>5594.94</v>
      </c>
    </row>
    <row r="1053" spans="1:4" x14ac:dyDescent="0.2">
      <c r="A1053" s="41">
        <v>1221041</v>
      </c>
      <c r="B1053" s="42" t="s">
        <v>320</v>
      </c>
      <c r="C1053" s="68" t="s">
        <v>557</v>
      </c>
      <c r="D1053" s="41">
        <v>2236.5</v>
      </c>
    </row>
    <row r="1054" spans="1:4" x14ac:dyDescent="0.2">
      <c r="A1054" s="41">
        <v>1221042</v>
      </c>
      <c r="B1054" s="42" t="s">
        <v>320</v>
      </c>
      <c r="C1054" s="68" t="s">
        <v>558</v>
      </c>
      <c r="D1054" s="41">
        <v>17646</v>
      </c>
    </row>
    <row r="1055" spans="1:4" x14ac:dyDescent="0.2">
      <c r="A1055" s="41">
        <v>1221642</v>
      </c>
      <c r="B1055" s="42" t="s">
        <v>559</v>
      </c>
      <c r="C1055" s="68" t="s">
        <v>560</v>
      </c>
      <c r="D1055" s="41">
        <v>3239</v>
      </c>
    </row>
    <row r="1056" spans="1:4" x14ac:dyDescent="0.2">
      <c r="A1056" s="41">
        <v>1220296</v>
      </c>
      <c r="B1056" s="42" t="s">
        <v>332</v>
      </c>
      <c r="C1056" s="68" t="s">
        <v>561</v>
      </c>
      <c r="D1056" s="41">
        <v>7497.27</v>
      </c>
    </row>
    <row r="1057" spans="1:4" x14ac:dyDescent="0.2">
      <c r="A1057" s="41">
        <v>1220320</v>
      </c>
      <c r="B1057" s="42" t="s">
        <v>332</v>
      </c>
      <c r="C1057" s="68" t="s">
        <v>562</v>
      </c>
      <c r="D1057" s="41">
        <v>2242.88</v>
      </c>
    </row>
    <row r="1058" spans="1:4" x14ac:dyDescent="0.2">
      <c r="A1058" s="41">
        <v>1220334</v>
      </c>
      <c r="B1058" s="42" t="s">
        <v>332</v>
      </c>
      <c r="C1058" s="68" t="s">
        <v>563</v>
      </c>
      <c r="D1058" s="41">
        <v>29350.080000000002</v>
      </c>
    </row>
    <row r="1059" spans="1:4" x14ac:dyDescent="0.2">
      <c r="A1059" s="41">
        <v>1220337</v>
      </c>
      <c r="B1059" s="42" t="s">
        <v>332</v>
      </c>
      <c r="C1059" s="68" t="s">
        <v>564</v>
      </c>
      <c r="D1059" s="41">
        <v>27119.61</v>
      </c>
    </row>
    <row r="1060" spans="1:4" x14ac:dyDescent="0.2">
      <c r="A1060" s="41">
        <v>1220345</v>
      </c>
      <c r="B1060" s="42" t="s">
        <v>332</v>
      </c>
      <c r="C1060" s="68" t="s">
        <v>565</v>
      </c>
      <c r="D1060" s="41">
        <v>2032.8</v>
      </c>
    </row>
    <row r="1061" spans="1:4" x14ac:dyDescent="0.2">
      <c r="A1061" s="41">
        <v>1220346</v>
      </c>
      <c r="B1061" s="42" t="s">
        <v>332</v>
      </c>
      <c r="C1061" s="68" t="s">
        <v>327</v>
      </c>
      <c r="D1061" s="41">
        <v>2492.6400000000003</v>
      </c>
    </row>
    <row r="1062" spans="1:4" x14ac:dyDescent="0.2">
      <c r="A1062" s="41">
        <v>1220349</v>
      </c>
      <c r="B1062" s="42" t="s">
        <v>332</v>
      </c>
      <c r="C1062" s="68" t="s">
        <v>324</v>
      </c>
      <c r="D1062" s="41">
        <v>3339.27</v>
      </c>
    </row>
    <row r="1063" spans="1:4" x14ac:dyDescent="0.2">
      <c r="A1063" s="41">
        <v>1220352</v>
      </c>
      <c r="B1063" s="42" t="s">
        <v>332</v>
      </c>
      <c r="C1063" s="68" t="s">
        <v>321</v>
      </c>
      <c r="D1063" s="41">
        <v>8736.2800000000007</v>
      </c>
    </row>
    <row r="1064" spans="1:4" x14ac:dyDescent="0.2">
      <c r="A1064" s="41">
        <v>1220359</v>
      </c>
      <c r="B1064" s="42" t="s">
        <v>332</v>
      </c>
      <c r="C1064" s="68" t="s">
        <v>566</v>
      </c>
      <c r="D1064" s="41">
        <v>3348.0299999999997</v>
      </c>
    </row>
    <row r="1065" spans="1:4" x14ac:dyDescent="0.2">
      <c r="A1065" s="41">
        <v>1220362</v>
      </c>
      <c r="B1065" s="42" t="s">
        <v>332</v>
      </c>
      <c r="C1065" s="68" t="s">
        <v>567</v>
      </c>
      <c r="D1065" s="41">
        <v>3407.85</v>
      </c>
    </row>
    <row r="1066" spans="1:4" x14ac:dyDescent="0.2">
      <c r="A1066" s="41">
        <v>1220375</v>
      </c>
      <c r="B1066" s="42" t="s">
        <v>332</v>
      </c>
      <c r="C1066" s="68" t="s">
        <v>568</v>
      </c>
      <c r="D1066" s="41">
        <v>3348.0299999999997</v>
      </c>
    </row>
    <row r="1067" spans="1:4" x14ac:dyDescent="0.2">
      <c r="A1067" s="41">
        <v>1220378</v>
      </c>
      <c r="B1067" s="42" t="s">
        <v>332</v>
      </c>
      <c r="C1067" s="68" t="s">
        <v>322</v>
      </c>
      <c r="D1067" s="41">
        <v>14145.689999999999</v>
      </c>
    </row>
    <row r="1068" spans="1:4" x14ac:dyDescent="0.2">
      <c r="A1068" s="41">
        <v>1220390</v>
      </c>
      <c r="B1068" s="42" t="s">
        <v>332</v>
      </c>
      <c r="C1068" s="68" t="s">
        <v>569</v>
      </c>
      <c r="D1068" s="41">
        <v>1659.59</v>
      </c>
    </row>
    <row r="1069" spans="1:4" x14ac:dyDescent="0.2">
      <c r="A1069" s="41">
        <v>1220397</v>
      </c>
      <c r="B1069" s="42" t="s">
        <v>332</v>
      </c>
      <c r="C1069" s="68" t="s">
        <v>323</v>
      </c>
      <c r="D1069" s="41">
        <v>53.42</v>
      </c>
    </row>
    <row r="1070" spans="1:4" x14ac:dyDescent="0.2">
      <c r="A1070" s="41">
        <v>1222102</v>
      </c>
      <c r="B1070" s="42" t="s">
        <v>570</v>
      </c>
      <c r="C1070" s="68" t="s">
        <v>571</v>
      </c>
      <c r="D1070" s="41">
        <v>1088.81</v>
      </c>
    </row>
    <row r="1071" spans="1:4" x14ac:dyDescent="0.2">
      <c r="A1071" s="41">
        <v>1222104</v>
      </c>
      <c r="B1071" s="42" t="s">
        <v>570</v>
      </c>
      <c r="C1071" s="68" t="s">
        <v>380</v>
      </c>
      <c r="D1071" s="41">
        <v>4238.5</v>
      </c>
    </row>
    <row r="1072" spans="1:4" x14ac:dyDescent="0.2">
      <c r="A1072" s="41">
        <v>1222122</v>
      </c>
      <c r="B1072" s="42" t="s">
        <v>570</v>
      </c>
      <c r="C1072" s="68" t="s">
        <v>572</v>
      </c>
      <c r="D1072" s="41">
        <v>1960.8200000000002</v>
      </c>
    </row>
    <row r="1073" spans="1:4" x14ac:dyDescent="0.2">
      <c r="A1073" s="41">
        <v>1222124</v>
      </c>
      <c r="B1073" s="42" t="s">
        <v>570</v>
      </c>
      <c r="C1073" s="68" t="s">
        <v>573</v>
      </c>
      <c r="D1073" s="41">
        <v>2158.92</v>
      </c>
    </row>
    <row r="1074" spans="1:4" x14ac:dyDescent="0.2">
      <c r="A1074" s="41">
        <v>1222127</v>
      </c>
      <c r="B1074" s="42" t="s">
        <v>570</v>
      </c>
      <c r="C1074" s="68" t="s">
        <v>574</v>
      </c>
      <c r="D1074" s="41">
        <v>1064.8000000000002</v>
      </c>
    </row>
    <row r="1075" spans="1:4" x14ac:dyDescent="0.2">
      <c r="A1075" s="41">
        <v>1222714</v>
      </c>
      <c r="B1075" s="42" t="s">
        <v>570</v>
      </c>
      <c r="C1075" s="68" t="s">
        <v>575</v>
      </c>
      <c r="D1075" s="41">
        <v>1839.8400000000001</v>
      </c>
    </row>
    <row r="1076" spans="1:4" x14ac:dyDescent="0.2">
      <c r="A1076" s="41">
        <v>1222716</v>
      </c>
      <c r="B1076" s="42" t="s">
        <v>570</v>
      </c>
      <c r="C1076" s="68" t="s">
        <v>576</v>
      </c>
      <c r="D1076" s="41">
        <v>682.22</v>
      </c>
    </row>
    <row r="1077" spans="1:4" x14ac:dyDescent="0.2">
      <c r="A1077" s="41">
        <v>1222720</v>
      </c>
      <c r="B1077" s="42" t="s">
        <v>570</v>
      </c>
      <c r="C1077" s="68" t="s">
        <v>577</v>
      </c>
      <c r="D1077" s="41">
        <v>7168.2599999999993</v>
      </c>
    </row>
    <row r="1078" spans="1:4" x14ac:dyDescent="0.2">
      <c r="A1078" s="41">
        <v>1222731</v>
      </c>
      <c r="B1078" s="42" t="s">
        <v>570</v>
      </c>
      <c r="C1078" s="68" t="s">
        <v>525</v>
      </c>
      <c r="D1078" s="41">
        <v>1508.5</v>
      </c>
    </row>
    <row r="1079" spans="1:4" ht="25.5" x14ac:dyDescent="0.2">
      <c r="A1079" s="41">
        <v>1221658</v>
      </c>
      <c r="B1079" s="42" t="s">
        <v>578</v>
      </c>
      <c r="C1079" s="68" t="s">
        <v>579</v>
      </c>
      <c r="D1079" s="41">
        <v>4850.5</v>
      </c>
    </row>
    <row r="1080" spans="1:4" ht="25.5" x14ac:dyDescent="0.2">
      <c r="A1080" s="41">
        <v>1221677</v>
      </c>
      <c r="B1080" s="42" t="s">
        <v>578</v>
      </c>
      <c r="C1080" s="68" t="s">
        <v>1425</v>
      </c>
      <c r="D1080" s="41">
        <v>8648.41</v>
      </c>
    </row>
    <row r="1081" spans="1:4" ht="25.5" x14ac:dyDescent="0.2">
      <c r="A1081" s="41">
        <v>1221678</v>
      </c>
      <c r="B1081" s="42" t="s">
        <v>578</v>
      </c>
      <c r="C1081" s="68" t="s">
        <v>1426</v>
      </c>
      <c r="D1081" s="41">
        <v>2659.01</v>
      </c>
    </row>
    <row r="1082" spans="1:4" ht="25.5" x14ac:dyDescent="0.2">
      <c r="A1082" s="41">
        <v>1221683</v>
      </c>
      <c r="B1082" s="42" t="s">
        <v>578</v>
      </c>
      <c r="C1082" s="68" t="s">
        <v>1427</v>
      </c>
      <c r="D1082" s="41">
        <v>9564</v>
      </c>
    </row>
    <row r="1083" spans="1:4" ht="25.5" x14ac:dyDescent="0.2">
      <c r="A1083" s="41">
        <v>1221686</v>
      </c>
      <c r="B1083" s="42" t="s">
        <v>578</v>
      </c>
      <c r="C1083" s="68" t="s">
        <v>1428</v>
      </c>
      <c r="D1083" s="41">
        <v>6602.01</v>
      </c>
    </row>
    <row r="1084" spans="1:4" ht="25.5" x14ac:dyDescent="0.2">
      <c r="A1084" s="41">
        <v>1221689</v>
      </c>
      <c r="B1084" s="42" t="s">
        <v>578</v>
      </c>
      <c r="C1084" s="68" t="s">
        <v>1429</v>
      </c>
      <c r="D1084" s="41">
        <v>172571.75000000003</v>
      </c>
    </row>
    <row r="1085" spans="1:4" ht="25.5" x14ac:dyDescent="0.2">
      <c r="A1085" s="41">
        <v>1222109</v>
      </c>
      <c r="B1085" s="42" t="s">
        <v>578</v>
      </c>
      <c r="C1085" s="68" t="s">
        <v>580</v>
      </c>
      <c r="D1085" s="41">
        <v>3632.5</v>
      </c>
    </row>
    <row r="1086" spans="1:4" x14ac:dyDescent="0.2">
      <c r="A1086" s="41">
        <v>1222178</v>
      </c>
      <c r="B1086" s="42" t="s">
        <v>266</v>
      </c>
      <c r="C1086" s="68" t="s">
        <v>581</v>
      </c>
      <c r="D1086" s="41">
        <v>1364.69</v>
      </c>
    </row>
    <row r="1087" spans="1:4" x14ac:dyDescent="0.2">
      <c r="A1087" s="41">
        <v>1222182</v>
      </c>
      <c r="B1087" s="42" t="s">
        <v>266</v>
      </c>
      <c r="C1087" s="68" t="s">
        <v>582</v>
      </c>
      <c r="D1087" s="41">
        <v>10090.460000000001</v>
      </c>
    </row>
    <row r="1088" spans="1:4" x14ac:dyDescent="0.2">
      <c r="A1088" s="41">
        <v>1222185</v>
      </c>
      <c r="B1088" s="42" t="s">
        <v>266</v>
      </c>
      <c r="C1088" s="68" t="s">
        <v>583</v>
      </c>
      <c r="D1088" s="41">
        <v>2510.2600000000002</v>
      </c>
    </row>
    <row r="1089" spans="1:4" x14ac:dyDescent="0.2">
      <c r="A1089" s="41">
        <v>1222187</v>
      </c>
      <c r="B1089" s="42" t="s">
        <v>266</v>
      </c>
      <c r="C1089" s="68" t="s">
        <v>584</v>
      </c>
      <c r="D1089" s="41">
        <v>1645.28</v>
      </c>
    </row>
    <row r="1090" spans="1:4" x14ac:dyDescent="0.2">
      <c r="A1090" s="41">
        <v>1222192</v>
      </c>
      <c r="B1090" s="42" t="s">
        <v>266</v>
      </c>
      <c r="C1090" s="68" t="s">
        <v>585</v>
      </c>
      <c r="D1090" s="41">
        <v>3318.35</v>
      </c>
    </row>
    <row r="1091" spans="1:4" x14ac:dyDescent="0.2">
      <c r="A1091" s="41">
        <v>1222195</v>
      </c>
      <c r="B1091" s="42" t="s">
        <v>266</v>
      </c>
      <c r="C1091" s="68" t="s">
        <v>586</v>
      </c>
      <c r="D1091" s="41">
        <v>4009.6499999999996</v>
      </c>
    </row>
    <row r="1092" spans="1:4" x14ac:dyDescent="0.2">
      <c r="A1092" s="41">
        <v>1222199</v>
      </c>
      <c r="B1092" s="42" t="s">
        <v>266</v>
      </c>
      <c r="C1092" s="68" t="s">
        <v>587</v>
      </c>
      <c r="D1092" s="41">
        <v>14344.92</v>
      </c>
    </row>
    <row r="1093" spans="1:4" x14ac:dyDescent="0.2">
      <c r="A1093" s="41">
        <v>1222572</v>
      </c>
      <c r="B1093" s="42" t="s">
        <v>266</v>
      </c>
      <c r="C1093" s="68" t="s">
        <v>588</v>
      </c>
      <c r="D1093" s="41">
        <v>11649.310000000001</v>
      </c>
    </row>
    <row r="1094" spans="1:4" x14ac:dyDescent="0.2">
      <c r="A1094" s="41">
        <v>1222757</v>
      </c>
      <c r="B1094" s="42" t="s">
        <v>266</v>
      </c>
      <c r="C1094" s="68" t="s">
        <v>589</v>
      </c>
      <c r="D1094" s="41">
        <v>746.46</v>
      </c>
    </row>
    <row r="1095" spans="1:4" x14ac:dyDescent="0.2">
      <c r="A1095" s="41">
        <v>1222761</v>
      </c>
      <c r="B1095" s="42" t="s">
        <v>266</v>
      </c>
      <c r="C1095" s="68" t="s">
        <v>590</v>
      </c>
      <c r="D1095" s="41">
        <v>662.12</v>
      </c>
    </row>
    <row r="1096" spans="1:4" x14ac:dyDescent="0.2">
      <c r="A1096" s="41">
        <v>1222765</v>
      </c>
      <c r="B1096" s="42" t="s">
        <v>266</v>
      </c>
      <c r="C1096" s="68" t="s">
        <v>591</v>
      </c>
      <c r="D1096" s="41">
        <v>686.52</v>
      </c>
    </row>
    <row r="1097" spans="1:4" x14ac:dyDescent="0.2">
      <c r="A1097" s="41">
        <v>1222770</v>
      </c>
      <c r="B1097" s="42" t="s">
        <v>266</v>
      </c>
      <c r="C1097" s="68" t="s">
        <v>592</v>
      </c>
      <c r="D1097" s="41">
        <v>924.31999999999994</v>
      </c>
    </row>
    <row r="1098" spans="1:4" x14ac:dyDescent="0.2">
      <c r="A1098" s="41">
        <v>1222773</v>
      </c>
      <c r="B1098" s="42" t="s">
        <v>266</v>
      </c>
      <c r="C1098" s="68" t="s">
        <v>593</v>
      </c>
      <c r="D1098" s="41">
        <v>582</v>
      </c>
    </row>
    <row r="1099" spans="1:4" x14ac:dyDescent="0.2">
      <c r="A1099" s="41">
        <v>1222775</v>
      </c>
      <c r="B1099" s="42" t="s">
        <v>266</v>
      </c>
      <c r="C1099" s="68" t="s">
        <v>594</v>
      </c>
      <c r="D1099" s="41">
        <v>4009.7599999999998</v>
      </c>
    </row>
    <row r="1100" spans="1:4" x14ac:dyDescent="0.2">
      <c r="A1100" s="41">
        <v>1222779</v>
      </c>
      <c r="B1100" s="42" t="s">
        <v>266</v>
      </c>
      <c r="C1100" s="68" t="s">
        <v>595</v>
      </c>
      <c r="D1100" s="41">
        <v>1391.08</v>
      </c>
    </row>
    <row r="1101" spans="1:4" x14ac:dyDescent="0.2">
      <c r="A1101" s="41">
        <v>1222804</v>
      </c>
      <c r="B1101" s="42" t="s">
        <v>266</v>
      </c>
      <c r="C1101" s="68" t="s">
        <v>596</v>
      </c>
      <c r="D1101" s="41">
        <v>1589.3600000000001</v>
      </c>
    </row>
    <row r="1102" spans="1:4" x14ac:dyDescent="0.2">
      <c r="A1102" s="41">
        <v>1222809</v>
      </c>
      <c r="B1102" s="42" t="s">
        <v>266</v>
      </c>
      <c r="C1102" s="68" t="s">
        <v>597</v>
      </c>
      <c r="D1102" s="41">
        <v>779.72</v>
      </c>
    </row>
    <row r="1103" spans="1:4" x14ac:dyDescent="0.2">
      <c r="A1103" s="41">
        <v>1222812</v>
      </c>
      <c r="B1103" s="42" t="s">
        <v>266</v>
      </c>
      <c r="C1103" s="68" t="s">
        <v>598</v>
      </c>
      <c r="D1103" s="41">
        <v>933.15000000000009</v>
      </c>
    </row>
    <row r="1104" spans="1:4" x14ac:dyDescent="0.2">
      <c r="A1104" s="41">
        <v>1222822</v>
      </c>
      <c r="B1104" s="42" t="s">
        <v>266</v>
      </c>
      <c r="C1104" s="68" t="s">
        <v>599</v>
      </c>
      <c r="D1104" s="41">
        <v>1863.6100000000001</v>
      </c>
    </row>
    <row r="1105" spans="1:4" x14ac:dyDescent="0.2">
      <c r="A1105" s="41">
        <v>1222825</v>
      </c>
      <c r="B1105" s="42" t="s">
        <v>266</v>
      </c>
      <c r="C1105" s="68" t="s">
        <v>600</v>
      </c>
      <c r="D1105" s="41">
        <v>2196.12</v>
      </c>
    </row>
    <row r="1106" spans="1:4" x14ac:dyDescent="0.2">
      <c r="A1106" s="41">
        <v>1222826</v>
      </c>
      <c r="B1106" s="42" t="s">
        <v>266</v>
      </c>
      <c r="C1106" s="68" t="s">
        <v>601</v>
      </c>
      <c r="D1106" s="41">
        <v>802.59</v>
      </c>
    </row>
    <row r="1107" spans="1:4" x14ac:dyDescent="0.2">
      <c r="A1107" s="41">
        <v>1222827</v>
      </c>
      <c r="B1107" s="42" t="s">
        <v>266</v>
      </c>
      <c r="C1107" s="68" t="s">
        <v>602</v>
      </c>
      <c r="D1107" s="41">
        <v>1136.2</v>
      </c>
    </row>
    <row r="1108" spans="1:4" x14ac:dyDescent="0.2">
      <c r="A1108" s="41">
        <v>1222828</v>
      </c>
      <c r="B1108" s="42" t="s">
        <v>266</v>
      </c>
      <c r="C1108" s="68" t="s">
        <v>398</v>
      </c>
      <c r="D1108" s="41">
        <v>789.38000000000011</v>
      </c>
    </row>
    <row r="1109" spans="1:4" x14ac:dyDescent="0.2">
      <c r="A1109" s="41">
        <v>1222830</v>
      </c>
      <c r="B1109" s="42" t="s">
        <v>266</v>
      </c>
      <c r="C1109" s="68" t="s">
        <v>603</v>
      </c>
      <c r="D1109" s="41">
        <v>953.7</v>
      </c>
    </row>
    <row r="1110" spans="1:4" x14ac:dyDescent="0.2">
      <c r="A1110" s="41">
        <v>1222831</v>
      </c>
      <c r="B1110" s="42" t="s">
        <v>266</v>
      </c>
      <c r="C1110" s="68" t="s">
        <v>584</v>
      </c>
      <c r="D1110" s="41">
        <v>1124.21</v>
      </c>
    </row>
    <row r="1111" spans="1:4" x14ac:dyDescent="0.2">
      <c r="A1111" s="41">
        <v>1222833</v>
      </c>
      <c r="B1111" s="42" t="s">
        <v>266</v>
      </c>
      <c r="C1111" s="68" t="s">
        <v>604</v>
      </c>
      <c r="D1111" s="41">
        <v>4175.82</v>
      </c>
    </row>
    <row r="1112" spans="1:4" x14ac:dyDescent="0.2">
      <c r="A1112" s="41">
        <v>1222834</v>
      </c>
      <c r="B1112" s="42" t="s">
        <v>266</v>
      </c>
      <c r="C1112" s="68" t="s">
        <v>604</v>
      </c>
      <c r="D1112" s="41">
        <v>932.81999999999994</v>
      </c>
    </row>
    <row r="1113" spans="1:4" x14ac:dyDescent="0.2">
      <c r="A1113" s="41">
        <v>1222838</v>
      </c>
      <c r="B1113" s="42" t="s">
        <v>266</v>
      </c>
      <c r="C1113" s="68" t="s">
        <v>604</v>
      </c>
      <c r="D1113" s="41">
        <v>760.52</v>
      </c>
    </row>
    <row r="1114" spans="1:4" x14ac:dyDescent="0.2">
      <c r="A1114" s="41">
        <v>1222839</v>
      </c>
      <c r="B1114" s="42" t="s">
        <v>266</v>
      </c>
      <c r="C1114" s="68" t="s">
        <v>605</v>
      </c>
      <c r="D1114" s="41">
        <v>17931.140000000003</v>
      </c>
    </row>
    <row r="1115" spans="1:4" x14ac:dyDescent="0.2">
      <c r="A1115" s="41">
        <v>1222844</v>
      </c>
      <c r="B1115" s="42" t="s">
        <v>266</v>
      </c>
      <c r="C1115" s="68" t="s">
        <v>606</v>
      </c>
      <c r="D1115" s="41">
        <v>7218.2300000000005</v>
      </c>
    </row>
    <row r="1116" spans="1:4" x14ac:dyDescent="0.2">
      <c r="A1116" s="41">
        <v>1222846</v>
      </c>
      <c r="B1116" s="42" t="s">
        <v>266</v>
      </c>
      <c r="C1116" s="68" t="s">
        <v>588</v>
      </c>
      <c r="D1116" s="41">
        <v>5351.7599999999993</v>
      </c>
    </row>
    <row r="1117" spans="1:4" x14ac:dyDescent="0.2">
      <c r="A1117" s="41">
        <v>1222847</v>
      </c>
      <c r="B1117" s="42" t="s">
        <v>266</v>
      </c>
      <c r="C1117" s="68" t="s">
        <v>607</v>
      </c>
      <c r="D1117" s="41">
        <v>7648.3499999999995</v>
      </c>
    </row>
    <row r="1118" spans="1:4" x14ac:dyDescent="0.2">
      <c r="A1118" s="41">
        <v>1222848</v>
      </c>
      <c r="B1118" s="42" t="s">
        <v>266</v>
      </c>
      <c r="C1118" s="68" t="s">
        <v>608</v>
      </c>
      <c r="D1118" s="41">
        <v>1950.38</v>
      </c>
    </row>
    <row r="1119" spans="1:4" ht="25.5" x14ac:dyDescent="0.2">
      <c r="A1119" s="41">
        <v>1221464</v>
      </c>
      <c r="B1119" s="42" t="s">
        <v>609</v>
      </c>
      <c r="C1119" s="68" t="s">
        <v>610</v>
      </c>
      <c r="D1119" s="41">
        <v>37911.67</v>
      </c>
    </row>
    <row r="1120" spans="1:4" ht="25.5" x14ac:dyDescent="0.2">
      <c r="A1120" s="41">
        <v>1221478</v>
      </c>
      <c r="B1120" s="42" t="s">
        <v>609</v>
      </c>
      <c r="C1120" s="68" t="s">
        <v>1430</v>
      </c>
      <c r="D1120" s="41">
        <v>18443.46</v>
      </c>
    </row>
    <row r="1121" spans="1:4" ht="25.5" x14ac:dyDescent="0.2">
      <c r="A1121" s="41">
        <v>1221560</v>
      </c>
      <c r="B1121" s="42" t="s">
        <v>609</v>
      </c>
      <c r="C1121" s="68" t="s">
        <v>1431</v>
      </c>
      <c r="D1121" s="41">
        <v>71505.8</v>
      </c>
    </row>
    <row r="1122" spans="1:4" ht="25.5" x14ac:dyDescent="0.2">
      <c r="A1122" s="41">
        <v>1221577</v>
      </c>
      <c r="B1122" s="42" t="s">
        <v>609</v>
      </c>
      <c r="C1122" s="68" t="s">
        <v>1432</v>
      </c>
      <c r="D1122" s="41">
        <v>12365.499999999998</v>
      </c>
    </row>
    <row r="1123" spans="1:4" ht="25.5" x14ac:dyDescent="0.2">
      <c r="A1123" s="41">
        <v>1221977</v>
      </c>
      <c r="B1123" s="42" t="s">
        <v>609</v>
      </c>
      <c r="C1123" s="68" t="e" vm="1">
        <v>#VALUE!</v>
      </c>
      <c r="D1123" s="41">
        <v>19574.75</v>
      </c>
    </row>
    <row r="1124" spans="1:4" ht="25.5" x14ac:dyDescent="0.2">
      <c r="A1124" s="41">
        <v>1222037</v>
      </c>
      <c r="B1124" s="42" t="s">
        <v>609</v>
      </c>
      <c r="C1124" s="68" t="s">
        <v>1433</v>
      </c>
      <c r="D1124" s="41">
        <v>8000.12</v>
      </c>
    </row>
    <row r="1125" spans="1:4" ht="25.5" x14ac:dyDescent="0.2">
      <c r="A1125" s="41">
        <v>1222048</v>
      </c>
      <c r="B1125" s="42" t="s">
        <v>609</v>
      </c>
      <c r="C1125" s="68" t="s">
        <v>611</v>
      </c>
      <c r="D1125" s="41">
        <v>2043.75</v>
      </c>
    </row>
    <row r="1126" spans="1:4" ht="25.5" x14ac:dyDescent="0.2">
      <c r="A1126" s="41">
        <v>1222049</v>
      </c>
      <c r="B1126" s="42" t="s">
        <v>609</v>
      </c>
      <c r="C1126" s="68" t="s">
        <v>1434</v>
      </c>
      <c r="D1126" s="41">
        <v>538.79999999999995</v>
      </c>
    </row>
    <row r="1127" spans="1:4" ht="25.5" x14ac:dyDescent="0.2">
      <c r="A1127" s="41">
        <v>1222064</v>
      </c>
      <c r="B1127" s="42" t="s">
        <v>609</v>
      </c>
      <c r="C1127" s="68" t="s">
        <v>1435</v>
      </c>
      <c r="D1127" s="41">
        <v>34748.29</v>
      </c>
    </row>
    <row r="1128" spans="1:4" ht="25.5" x14ac:dyDescent="0.2">
      <c r="A1128" s="41">
        <v>1222070</v>
      </c>
      <c r="B1128" s="42" t="s">
        <v>609</v>
      </c>
      <c r="C1128" s="68" t="s">
        <v>1436</v>
      </c>
      <c r="D1128" s="41">
        <v>1197.1200000000001</v>
      </c>
    </row>
    <row r="1129" spans="1:4" ht="25.5" x14ac:dyDescent="0.2">
      <c r="A1129" s="41">
        <v>1222073</v>
      </c>
      <c r="B1129" s="42" t="s">
        <v>609</v>
      </c>
      <c r="C1129" s="68" t="s">
        <v>1437</v>
      </c>
      <c r="D1129" s="41">
        <v>3949.7599999999998</v>
      </c>
    </row>
    <row r="1130" spans="1:4" ht="25.5" x14ac:dyDescent="0.2">
      <c r="A1130" s="41">
        <v>1222075</v>
      </c>
      <c r="B1130" s="42" t="s">
        <v>609</v>
      </c>
      <c r="C1130" s="68" t="s">
        <v>1438</v>
      </c>
      <c r="D1130" s="41">
        <v>5387.99</v>
      </c>
    </row>
    <row r="1131" spans="1:4" ht="25.5" x14ac:dyDescent="0.2">
      <c r="A1131" s="41">
        <v>1222077</v>
      </c>
      <c r="B1131" s="42" t="s">
        <v>609</v>
      </c>
      <c r="C1131" s="68" t="s">
        <v>612</v>
      </c>
      <c r="D1131" s="41">
        <v>7423.4</v>
      </c>
    </row>
    <row r="1132" spans="1:4" ht="25.5" x14ac:dyDescent="0.2">
      <c r="A1132" s="41">
        <v>1222078</v>
      </c>
      <c r="B1132" s="42" t="s">
        <v>609</v>
      </c>
      <c r="C1132" s="68" t="s">
        <v>1439</v>
      </c>
      <c r="D1132" s="41">
        <v>7865.7999999999993</v>
      </c>
    </row>
    <row r="1133" spans="1:4" ht="25.5" x14ac:dyDescent="0.2">
      <c r="A1133" s="41">
        <v>1222081</v>
      </c>
      <c r="B1133" s="42" t="s">
        <v>609</v>
      </c>
      <c r="C1133" s="68" t="s">
        <v>613</v>
      </c>
      <c r="D1133" s="41">
        <v>4291.2</v>
      </c>
    </row>
    <row r="1134" spans="1:4" ht="25.5" x14ac:dyDescent="0.2">
      <c r="A1134" s="41">
        <v>1222082</v>
      </c>
      <c r="B1134" s="42" t="s">
        <v>609</v>
      </c>
      <c r="C1134" s="68" t="s">
        <v>1440</v>
      </c>
      <c r="D1134" s="41">
        <v>11707.5</v>
      </c>
    </row>
    <row r="1135" spans="1:4" x14ac:dyDescent="0.2">
      <c r="A1135" s="41">
        <v>1220999</v>
      </c>
      <c r="B1135" s="42" t="s">
        <v>614</v>
      </c>
      <c r="C1135" s="68" t="s">
        <v>1441</v>
      </c>
      <c r="D1135" s="41">
        <v>91.1</v>
      </c>
    </row>
    <row r="1136" spans="1:4" x14ac:dyDescent="0.2">
      <c r="A1136" s="41">
        <v>1221074</v>
      </c>
      <c r="B1136" s="42" t="s">
        <v>614</v>
      </c>
      <c r="C1136" s="68" t="s">
        <v>661</v>
      </c>
      <c r="D1136" s="41">
        <v>727.18</v>
      </c>
    </row>
    <row r="1137" spans="1:4" x14ac:dyDescent="0.2">
      <c r="A1137" s="41">
        <v>1221096</v>
      </c>
      <c r="B1137" s="42" t="s">
        <v>614</v>
      </c>
      <c r="C1137" s="68" t="s">
        <v>662</v>
      </c>
      <c r="D1137" s="41">
        <v>1284.8800000000001</v>
      </c>
    </row>
    <row r="1138" spans="1:4" x14ac:dyDescent="0.2">
      <c r="A1138" s="41">
        <v>1221098</v>
      </c>
      <c r="B1138" s="42" t="s">
        <v>614</v>
      </c>
      <c r="C1138" s="68" t="s">
        <v>663</v>
      </c>
      <c r="D1138" s="41">
        <v>1005.3</v>
      </c>
    </row>
    <row r="1139" spans="1:4" x14ac:dyDescent="0.2">
      <c r="A1139" s="41">
        <v>1221103</v>
      </c>
      <c r="B1139" s="42" t="s">
        <v>614</v>
      </c>
      <c r="C1139" s="68" t="s">
        <v>664</v>
      </c>
      <c r="D1139" s="41">
        <v>1031.53</v>
      </c>
    </row>
    <row r="1140" spans="1:4" x14ac:dyDescent="0.2">
      <c r="A1140" s="41">
        <v>1221105</v>
      </c>
      <c r="B1140" s="42" t="s">
        <v>614</v>
      </c>
      <c r="C1140" s="68" t="s">
        <v>665</v>
      </c>
      <c r="D1140" s="41">
        <v>1358.88</v>
      </c>
    </row>
    <row r="1141" spans="1:4" x14ac:dyDescent="0.2">
      <c r="A1141" s="41">
        <v>1221109</v>
      </c>
      <c r="B1141" s="42" t="s">
        <v>614</v>
      </c>
      <c r="C1141" s="68" t="s">
        <v>666</v>
      </c>
      <c r="D1141" s="41">
        <v>1626.56</v>
      </c>
    </row>
    <row r="1142" spans="1:4" x14ac:dyDescent="0.2">
      <c r="A1142" s="41">
        <v>1221112</v>
      </c>
      <c r="B1142" s="42" t="s">
        <v>614</v>
      </c>
      <c r="C1142" s="68" t="s">
        <v>667</v>
      </c>
      <c r="D1142" s="41">
        <v>1833.76</v>
      </c>
    </row>
    <row r="1143" spans="1:4" x14ac:dyDescent="0.2">
      <c r="A1143" s="41">
        <v>1221119</v>
      </c>
      <c r="B1143" s="42" t="s">
        <v>614</v>
      </c>
      <c r="C1143" s="68" t="s">
        <v>668</v>
      </c>
      <c r="D1143" s="41">
        <v>1674.8400000000001</v>
      </c>
    </row>
    <row r="1144" spans="1:4" ht="25.5" x14ac:dyDescent="0.2">
      <c r="A1144" s="41">
        <v>1221227</v>
      </c>
      <c r="B1144" s="42" t="s">
        <v>615</v>
      </c>
      <c r="C1144" s="68" t="s">
        <v>616</v>
      </c>
      <c r="D1144" s="41">
        <v>20654.899999999998</v>
      </c>
    </row>
    <row r="1145" spans="1:4" ht="25.5" x14ac:dyDescent="0.2">
      <c r="A1145" s="41">
        <v>1221254</v>
      </c>
      <c r="B1145" s="42" t="s">
        <v>615</v>
      </c>
      <c r="C1145" s="68" t="s">
        <v>617</v>
      </c>
      <c r="D1145" s="41">
        <v>250537.95</v>
      </c>
    </row>
    <row r="1146" spans="1:4" ht="25.5" x14ac:dyDescent="0.2">
      <c r="A1146" s="41">
        <v>1221282</v>
      </c>
      <c r="B1146" s="42" t="s">
        <v>615</v>
      </c>
      <c r="C1146" s="68" t="s">
        <v>618</v>
      </c>
      <c r="D1146" s="41">
        <v>30692.400000000001</v>
      </c>
    </row>
    <row r="1147" spans="1:4" ht="25.5" x14ac:dyDescent="0.2">
      <c r="A1147" s="41">
        <v>1221293</v>
      </c>
      <c r="B1147" s="42" t="s">
        <v>615</v>
      </c>
      <c r="C1147" s="68" t="s">
        <v>619</v>
      </c>
      <c r="D1147" s="41">
        <v>22641.050000000003</v>
      </c>
    </row>
    <row r="1148" spans="1:4" ht="25.5" x14ac:dyDescent="0.2">
      <c r="A1148" s="41">
        <v>1221307</v>
      </c>
      <c r="B1148" s="42" t="s">
        <v>615</v>
      </c>
      <c r="C1148" s="68" t="s">
        <v>620</v>
      </c>
      <c r="D1148" s="41">
        <v>0</v>
      </c>
    </row>
    <row r="1149" spans="1:4" ht="25.5" x14ac:dyDescent="0.2">
      <c r="A1149" s="41">
        <v>1221310</v>
      </c>
      <c r="B1149" s="42" t="s">
        <v>615</v>
      </c>
      <c r="C1149" s="68" t="s">
        <v>621</v>
      </c>
      <c r="D1149" s="41">
        <v>7218</v>
      </c>
    </row>
    <row r="1150" spans="1:4" ht="25.5" x14ac:dyDescent="0.2">
      <c r="A1150" s="41">
        <v>1221314</v>
      </c>
      <c r="B1150" s="42" t="s">
        <v>615</v>
      </c>
      <c r="C1150" s="68" t="s">
        <v>622</v>
      </c>
      <c r="D1150" s="41">
        <v>41197.800000000003</v>
      </c>
    </row>
    <row r="1151" spans="1:4" ht="25.5" x14ac:dyDescent="0.2">
      <c r="A1151" s="41">
        <v>1221317</v>
      </c>
      <c r="B1151" s="42" t="s">
        <v>615</v>
      </c>
      <c r="C1151" s="68" t="s">
        <v>623</v>
      </c>
      <c r="D1151" s="41">
        <v>29947.759999999998</v>
      </c>
    </row>
    <row r="1152" spans="1:4" ht="25.5" x14ac:dyDescent="0.2">
      <c r="A1152" s="41">
        <v>1221321</v>
      </c>
      <c r="B1152" s="42" t="s">
        <v>615</v>
      </c>
      <c r="C1152" s="68" t="s">
        <v>624</v>
      </c>
      <c r="D1152" s="41">
        <v>30262.489999999998</v>
      </c>
    </row>
    <row r="1153" spans="1:4" ht="25.5" x14ac:dyDescent="0.2">
      <c r="A1153" s="41">
        <v>1221328</v>
      </c>
      <c r="B1153" s="42" t="s">
        <v>615</v>
      </c>
      <c r="C1153" s="68" t="s">
        <v>625</v>
      </c>
      <c r="D1153" s="41">
        <v>14394.38</v>
      </c>
    </row>
    <row r="1154" spans="1:4" ht="25.5" x14ac:dyDescent="0.2">
      <c r="A1154" s="41">
        <v>1221443</v>
      </c>
      <c r="B1154" s="42" t="s">
        <v>615</v>
      </c>
      <c r="C1154" s="68" t="s">
        <v>620</v>
      </c>
      <c r="D1154" s="41">
        <v>5253.9400000000005</v>
      </c>
    </row>
    <row r="1155" spans="1:4" ht="25.5" x14ac:dyDescent="0.2">
      <c r="A1155" s="41">
        <v>1221650</v>
      </c>
      <c r="B1155" s="42" t="s">
        <v>615</v>
      </c>
      <c r="C1155" s="68" t="s">
        <v>626</v>
      </c>
      <c r="D1155" s="41">
        <v>83177.600000000006</v>
      </c>
    </row>
    <row r="1156" spans="1:4" ht="25.5" x14ac:dyDescent="0.2">
      <c r="A1156" s="41">
        <v>1221653</v>
      </c>
      <c r="B1156" s="42" t="s">
        <v>615</v>
      </c>
      <c r="C1156" s="68" t="s">
        <v>627</v>
      </c>
      <c r="D1156" s="41">
        <v>0</v>
      </c>
    </row>
    <row r="1157" spans="1:4" ht="25.5" x14ac:dyDescent="0.2">
      <c r="A1157" s="41">
        <v>1221837</v>
      </c>
      <c r="B1157" s="42" t="s">
        <v>615</v>
      </c>
      <c r="C1157" s="68" t="s">
        <v>627</v>
      </c>
      <c r="D1157" s="41">
        <v>7645.6</v>
      </c>
    </row>
    <row r="1158" spans="1:4" ht="25.5" x14ac:dyDescent="0.2">
      <c r="A1158" s="41">
        <v>1221838</v>
      </c>
      <c r="B1158" s="42" t="s">
        <v>615</v>
      </c>
      <c r="C1158" s="68" t="s">
        <v>628</v>
      </c>
      <c r="D1158" s="41">
        <v>5768.4</v>
      </c>
    </row>
    <row r="1159" spans="1:4" ht="25.5" x14ac:dyDescent="0.2">
      <c r="A1159" s="41">
        <v>1221840</v>
      </c>
      <c r="B1159" s="42" t="s">
        <v>615</v>
      </c>
      <c r="C1159" s="68" t="s">
        <v>629</v>
      </c>
      <c r="D1159" s="41">
        <v>5134.2000000000007</v>
      </c>
    </row>
    <row r="1160" spans="1:4" ht="25.5" x14ac:dyDescent="0.2">
      <c r="A1160" s="41">
        <v>1221841</v>
      </c>
      <c r="B1160" s="42" t="s">
        <v>615</v>
      </c>
      <c r="C1160" s="68" t="s">
        <v>1442</v>
      </c>
      <c r="D1160" s="41">
        <v>22770</v>
      </c>
    </row>
    <row r="1161" spans="1:4" ht="25.5" x14ac:dyDescent="0.2">
      <c r="A1161" s="41">
        <v>1221848</v>
      </c>
      <c r="B1161" s="42" t="s">
        <v>615</v>
      </c>
      <c r="C1161" s="68" t="s">
        <v>625</v>
      </c>
      <c r="D1161" s="41">
        <v>7973</v>
      </c>
    </row>
    <row r="1162" spans="1:4" ht="25.5" x14ac:dyDescent="0.2">
      <c r="A1162" s="41">
        <v>1221849</v>
      </c>
      <c r="B1162" s="42" t="s">
        <v>615</v>
      </c>
      <c r="C1162" s="68" t="s">
        <v>628</v>
      </c>
      <c r="D1162" s="41">
        <v>0</v>
      </c>
    </row>
    <row r="1163" spans="1:4" ht="25.5" x14ac:dyDescent="0.2">
      <c r="A1163" s="41">
        <v>1221853</v>
      </c>
      <c r="B1163" s="42" t="s">
        <v>615</v>
      </c>
      <c r="C1163" s="68" t="s">
        <v>629</v>
      </c>
      <c r="D1163" s="41">
        <v>0</v>
      </c>
    </row>
    <row r="1164" spans="1:4" ht="25.5" x14ac:dyDescent="0.2">
      <c r="A1164" s="41">
        <v>1221857</v>
      </c>
      <c r="B1164" s="42" t="s">
        <v>615</v>
      </c>
      <c r="C1164" s="68" t="s">
        <v>630</v>
      </c>
      <c r="D1164" s="41">
        <v>0</v>
      </c>
    </row>
    <row r="1165" spans="1:4" ht="25.5" x14ac:dyDescent="0.2">
      <c r="A1165" s="41">
        <v>1221859</v>
      </c>
      <c r="B1165" s="42" t="s">
        <v>615</v>
      </c>
      <c r="C1165" s="68" t="s">
        <v>627</v>
      </c>
      <c r="D1165" s="41">
        <v>0</v>
      </c>
    </row>
    <row r="1166" spans="1:4" x14ac:dyDescent="0.2">
      <c r="A1166" s="41">
        <v>1221323</v>
      </c>
      <c r="B1166" s="42" t="s">
        <v>631</v>
      </c>
      <c r="C1166" s="68" t="s">
        <v>1443</v>
      </c>
      <c r="D1166" s="41">
        <v>2227.75</v>
      </c>
    </row>
    <row r="1167" spans="1:4" x14ac:dyDescent="0.2">
      <c r="A1167" s="41">
        <v>1220967</v>
      </c>
      <c r="B1167" s="42" t="s">
        <v>336</v>
      </c>
      <c r="C1167" s="68" t="s">
        <v>1444</v>
      </c>
      <c r="D1167" s="41">
        <v>26280.54</v>
      </c>
    </row>
    <row r="1168" spans="1:4" x14ac:dyDescent="0.2">
      <c r="A1168" s="41">
        <v>1221035</v>
      </c>
      <c r="B1168" s="42" t="s">
        <v>336</v>
      </c>
      <c r="C1168" s="68" t="s">
        <v>1445</v>
      </c>
      <c r="D1168" s="41">
        <v>10322.26</v>
      </c>
    </row>
    <row r="1169" spans="1:4" x14ac:dyDescent="0.2">
      <c r="A1169" s="41">
        <v>1221551</v>
      </c>
      <c r="B1169" s="42" t="s">
        <v>336</v>
      </c>
      <c r="C1169" s="68" t="s">
        <v>1446</v>
      </c>
      <c r="D1169" s="41">
        <v>2686.58</v>
      </c>
    </row>
    <row r="1170" spans="1:4" x14ac:dyDescent="0.2">
      <c r="A1170" s="41">
        <v>1221561</v>
      </c>
      <c r="B1170" s="42" t="s">
        <v>336</v>
      </c>
      <c r="C1170" s="68" t="s">
        <v>1447</v>
      </c>
      <c r="D1170" s="41">
        <v>3513.64</v>
      </c>
    </row>
    <row r="1171" spans="1:4" x14ac:dyDescent="0.2">
      <c r="A1171" s="41">
        <v>1221566</v>
      </c>
      <c r="B1171" s="42" t="s">
        <v>336</v>
      </c>
      <c r="C1171" s="68" t="s">
        <v>1448</v>
      </c>
      <c r="D1171" s="41">
        <v>8247.33</v>
      </c>
    </row>
    <row r="1172" spans="1:4" x14ac:dyDescent="0.2">
      <c r="A1172" s="41">
        <v>1221582</v>
      </c>
      <c r="B1172" s="42" t="s">
        <v>336</v>
      </c>
      <c r="C1172" s="68" t="s">
        <v>1449</v>
      </c>
      <c r="D1172" s="41">
        <v>7241.4</v>
      </c>
    </row>
    <row r="1173" spans="1:4" x14ac:dyDescent="0.2">
      <c r="A1173" s="41">
        <v>1221401</v>
      </c>
      <c r="B1173" s="42" t="s">
        <v>632</v>
      </c>
      <c r="C1173" s="68" t="s">
        <v>1450</v>
      </c>
      <c r="D1173" s="41">
        <v>5915.4299999999994</v>
      </c>
    </row>
    <row r="1174" spans="1:4" x14ac:dyDescent="0.2">
      <c r="A1174" s="41">
        <v>1219961</v>
      </c>
      <c r="B1174" s="42" t="s">
        <v>369</v>
      </c>
      <c r="C1174" s="68" t="s">
        <v>1451</v>
      </c>
      <c r="D1174" s="41">
        <v>986.69999999999993</v>
      </c>
    </row>
    <row r="1175" spans="1:4" x14ac:dyDescent="0.2">
      <c r="A1175" s="41">
        <v>1220056</v>
      </c>
      <c r="B1175" s="42" t="s">
        <v>369</v>
      </c>
      <c r="C1175" s="68" t="s">
        <v>1452</v>
      </c>
      <c r="D1175" s="41">
        <v>4100.8</v>
      </c>
    </row>
    <row r="1176" spans="1:4" x14ac:dyDescent="0.2">
      <c r="A1176" s="41">
        <v>1221619</v>
      </c>
      <c r="B1176" s="42" t="s">
        <v>369</v>
      </c>
      <c r="C1176" s="68" t="s">
        <v>1452</v>
      </c>
      <c r="D1176" s="41">
        <v>2398</v>
      </c>
    </row>
    <row r="1177" spans="1:4" x14ac:dyDescent="0.2">
      <c r="A1177" s="41">
        <v>1221624</v>
      </c>
      <c r="B1177" s="42" t="s">
        <v>369</v>
      </c>
      <c r="C1177" s="68" t="s">
        <v>1453</v>
      </c>
      <c r="D1177" s="41">
        <v>17325.7</v>
      </c>
    </row>
    <row r="1178" spans="1:4" x14ac:dyDescent="0.2">
      <c r="A1178" s="41">
        <v>1221629</v>
      </c>
      <c r="B1178" s="42" t="s">
        <v>369</v>
      </c>
      <c r="C1178" s="68" t="s">
        <v>1631</v>
      </c>
      <c r="D1178" s="41">
        <v>27177.5</v>
      </c>
    </row>
    <row r="1179" spans="1:4" x14ac:dyDescent="0.2">
      <c r="A1179" s="41">
        <v>1221634</v>
      </c>
      <c r="B1179" s="42" t="s">
        <v>369</v>
      </c>
      <c r="C1179" s="68" t="s">
        <v>1454</v>
      </c>
      <c r="D1179" s="41">
        <v>3433.1</v>
      </c>
    </row>
    <row r="1180" spans="1:4" x14ac:dyDescent="0.2">
      <c r="A1180" s="41">
        <v>1221635</v>
      </c>
      <c r="B1180" s="42" t="s">
        <v>369</v>
      </c>
      <c r="C1180" s="68" t="s">
        <v>1455</v>
      </c>
      <c r="D1180" s="41">
        <v>2103.5500000000002</v>
      </c>
    </row>
    <row r="1181" spans="1:4" x14ac:dyDescent="0.2">
      <c r="A1181" s="41">
        <v>1221636</v>
      </c>
      <c r="B1181" s="42" t="s">
        <v>369</v>
      </c>
      <c r="C1181" s="68" t="s">
        <v>1456</v>
      </c>
      <c r="D1181" s="41">
        <v>5180</v>
      </c>
    </row>
    <row r="1182" spans="1:4" x14ac:dyDescent="0.2">
      <c r="A1182" s="41">
        <v>1221637</v>
      </c>
      <c r="B1182" s="42" t="s">
        <v>369</v>
      </c>
      <c r="C1182" s="68" t="s">
        <v>1457</v>
      </c>
      <c r="D1182" s="41">
        <v>18165.7</v>
      </c>
    </row>
    <row r="1183" spans="1:4" x14ac:dyDescent="0.2">
      <c r="A1183" s="41">
        <v>1221662</v>
      </c>
      <c r="B1183" s="42" t="s">
        <v>369</v>
      </c>
      <c r="C1183" s="68" t="s">
        <v>1458</v>
      </c>
      <c r="D1183" s="41">
        <v>9680</v>
      </c>
    </row>
    <row r="1184" spans="1:4" x14ac:dyDescent="0.2">
      <c r="A1184" s="41">
        <v>1221666</v>
      </c>
      <c r="B1184" s="42" t="s">
        <v>369</v>
      </c>
      <c r="C1184" s="68" t="s">
        <v>1459</v>
      </c>
      <c r="D1184" s="41">
        <v>2405.5500000000002</v>
      </c>
    </row>
    <row r="1185" spans="1:4" x14ac:dyDescent="0.2">
      <c r="A1185" s="41">
        <v>1221668</v>
      </c>
      <c r="B1185" s="42" t="s">
        <v>369</v>
      </c>
      <c r="C1185" s="68" t="s">
        <v>1459</v>
      </c>
      <c r="D1185" s="41">
        <v>4909.55</v>
      </c>
    </row>
    <row r="1186" spans="1:4" x14ac:dyDescent="0.2">
      <c r="A1186" s="41">
        <v>1221672</v>
      </c>
      <c r="B1186" s="42" t="s">
        <v>369</v>
      </c>
      <c r="C1186" s="68" t="s">
        <v>1460</v>
      </c>
      <c r="D1186" s="41">
        <v>14319.599999999999</v>
      </c>
    </row>
    <row r="1187" spans="1:4" x14ac:dyDescent="0.2">
      <c r="A1187" s="41">
        <v>1221673</v>
      </c>
      <c r="B1187" s="42" t="s">
        <v>369</v>
      </c>
      <c r="C1187" s="68" t="s">
        <v>1461</v>
      </c>
      <c r="D1187" s="41">
        <v>907.01</v>
      </c>
    </row>
    <row r="1188" spans="1:4" x14ac:dyDescent="0.2">
      <c r="A1188" s="41">
        <v>1221691</v>
      </c>
      <c r="B1188" s="42" t="s">
        <v>369</v>
      </c>
      <c r="C1188" s="68" t="s">
        <v>1462</v>
      </c>
      <c r="D1188" s="41">
        <v>9240.4</v>
      </c>
    </row>
    <row r="1189" spans="1:4" x14ac:dyDescent="0.2">
      <c r="A1189" s="41">
        <v>1221693</v>
      </c>
      <c r="B1189" s="42" t="s">
        <v>369</v>
      </c>
      <c r="C1189" s="68" t="s">
        <v>1463</v>
      </c>
      <c r="D1189" s="41">
        <v>6830</v>
      </c>
    </row>
    <row r="1190" spans="1:4" x14ac:dyDescent="0.2">
      <c r="A1190" s="41">
        <v>1221695</v>
      </c>
      <c r="B1190" s="42" t="s">
        <v>369</v>
      </c>
      <c r="C1190" s="68" t="s">
        <v>1464</v>
      </c>
      <c r="D1190" s="41">
        <v>5375</v>
      </c>
    </row>
    <row r="1191" spans="1:4" x14ac:dyDescent="0.2">
      <c r="A1191" s="41">
        <v>1221698</v>
      </c>
      <c r="B1191" s="42" t="s">
        <v>369</v>
      </c>
      <c r="C1191" s="68" t="s">
        <v>1465</v>
      </c>
      <c r="D1191" s="41">
        <v>4300</v>
      </c>
    </row>
    <row r="1192" spans="1:4" x14ac:dyDescent="0.2">
      <c r="A1192" s="41">
        <v>1221711</v>
      </c>
      <c r="B1192" s="42" t="s">
        <v>369</v>
      </c>
      <c r="C1192" s="68" t="s">
        <v>1466</v>
      </c>
      <c r="D1192" s="41">
        <v>7132.5</v>
      </c>
    </row>
    <row r="1193" spans="1:4" x14ac:dyDescent="0.2">
      <c r="A1193" s="41">
        <v>1221715</v>
      </c>
      <c r="B1193" s="42" t="s">
        <v>369</v>
      </c>
      <c r="C1193" s="68" t="s">
        <v>1467</v>
      </c>
      <c r="D1193" s="41">
        <v>4300</v>
      </c>
    </row>
    <row r="1194" spans="1:4" x14ac:dyDescent="0.2">
      <c r="A1194" s="41">
        <v>1221720</v>
      </c>
      <c r="B1194" s="42" t="s">
        <v>369</v>
      </c>
      <c r="C1194" s="68" t="s">
        <v>1468</v>
      </c>
      <c r="D1194" s="41">
        <v>5540</v>
      </c>
    </row>
    <row r="1195" spans="1:4" x14ac:dyDescent="0.2">
      <c r="A1195" s="41">
        <v>1221728</v>
      </c>
      <c r="B1195" s="42" t="s">
        <v>369</v>
      </c>
      <c r="C1195" s="68" t="s">
        <v>1469</v>
      </c>
      <c r="D1195" s="41">
        <v>11253</v>
      </c>
    </row>
    <row r="1196" spans="1:4" x14ac:dyDescent="0.2">
      <c r="A1196" s="41">
        <v>1221745</v>
      </c>
      <c r="B1196" s="42" t="s">
        <v>369</v>
      </c>
      <c r="C1196" s="68" t="s">
        <v>1456</v>
      </c>
      <c r="D1196" s="41">
        <v>8068.4500000000007</v>
      </c>
    </row>
    <row r="1197" spans="1:4" x14ac:dyDescent="0.2">
      <c r="A1197" s="41">
        <v>1221750</v>
      </c>
      <c r="B1197" s="42" t="s">
        <v>369</v>
      </c>
      <c r="C1197" s="68" t="s">
        <v>1456</v>
      </c>
      <c r="D1197" s="41">
        <v>3736.1</v>
      </c>
    </row>
    <row r="1198" spans="1:4" x14ac:dyDescent="0.2">
      <c r="A1198" s="41">
        <v>1221753</v>
      </c>
      <c r="B1198" s="42" t="s">
        <v>369</v>
      </c>
      <c r="C1198" s="68" t="s">
        <v>1470</v>
      </c>
      <c r="D1198" s="41">
        <v>13623</v>
      </c>
    </row>
    <row r="1199" spans="1:4" x14ac:dyDescent="0.2">
      <c r="A1199" s="41">
        <v>1221755</v>
      </c>
      <c r="B1199" s="42" t="s">
        <v>369</v>
      </c>
      <c r="C1199" s="68" t="s">
        <v>1466</v>
      </c>
      <c r="D1199" s="41">
        <v>2500.6999999999998</v>
      </c>
    </row>
    <row r="1200" spans="1:4" x14ac:dyDescent="0.2">
      <c r="A1200" s="41">
        <v>1221756</v>
      </c>
      <c r="B1200" s="42" t="s">
        <v>369</v>
      </c>
      <c r="C1200" s="68" t="s">
        <v>1471</v>
      </c>
      <c r="D1200" s="41">
        <v>7216.65</v>
      </c>
    </row>
    <row r="1201" spans="1:4" x14ac:dyDescent="0.2">
      <c r="A1201" s="41">
        <v>1221758</v>
      </c>
      <c r="B1201" s="42" t="s">
        <v>369</v>
      </c>
      <c r="C1201" s="68" t="s">
        <v>1471</v>
      </c>
      <c r="D1201" s="41">
        <v>3428</v>
      </c>
    </row>
    <row r="1202" spans="1:4" x14ac:dyDescent="0.2">
      <c r="A1202" s="41">
        <v>1221762</v>
      </c>
      <c r="B1202" s="42" t="s">
        <v>369</v>
      </c>
      <c r="C1202" s="68" t="s">
        <v>1472</v>
      </c>
      <c r="D1202" s="41">
        <v>3584.7</v>
      </c>
    </row>
    <row r="1203" spans="1:4" x14ac:dyDescent="0.2">
      <c r="A1203" s="41">
        <v>1221766</v>
      </c>
      <c r="B1203" s="42" t="s">
        <v>369</v>
      </c>
      <c r="C1203" s="68" t="s">
        <v>1473</v>
      </c>
      <c r="D1203" s="41">
        <v>5312</v>
      </c>
    </row>
    <row r="1204" spans="1:4" x14ac:dyDescent="0.2">
      <c r="A1204" s="41">
        <v>1221769</v>
      </c>
      <c r="B1204" s="42" t="s">
        <v>369</v>
      </c>
      <c r="C1204" s="68" t="s">
        <v>1474</v>
      </c>
      <c r="D1204" s="41">
        <v>973.1</v>
      </c>
    </row>
    <row r="1205" spans="1:4" x14ac:dyDescent="0.2">
      <c r="A1205" s="41">
        <v>1221773</v>
      </c>
      <c r="B1205" s="42" t="s">
        <v>369</v>
      </c>
      <c r="C1205" s="68" t="s">
        <v>1475</v>
      </c>
      <c r="D1205" s="41">
        <v>1409.1</v>
      </c>
    </row>
    <row r="1206" spans="1:4" x14ac:dyDescent="0.2">
      <c r="A1206" s="41">
        <v>1221775</v>
      </c>
      <c r="B1206" s="42" t="s">
        <v>369</v>
      </c>
      <c r="C1206" s="68" t="s">
        <v>1476</v>
      </c>
      <c r="D1206" s="41">
        <v>1763.1</v>
      </c>
    </row>
    <row r="1207" spans="1:4" x14ac:dyDescent="0.2">
      <c r="A1207" s="41">
        <v>1221781</v>
      </c>
      <c r="B1207" s="42" t="s">
        <v>369</v>
      </c>
      <c r="C1207" s="68" t="s">
        <v>1477</v>
      </c>
      <c r="D1207" s="41">
        <v>3378.2200000000003</v>
      </c>
    </row>
    <row r="1208" spans="1:4" x14ac:dyDescent="0.2">
      <c r="A1208" s="41">
        <v>1221782</v>
      </c>
      <c r="B1208" s="42" t="s">
        <v>369</v>
      </c>
      <c r="C1208" s="68" t="s">
        <v>1478</v>
      </c>
      <c r="D1208" s="41">
        <v>2650</v>
      </c>
    </row>
    <row r="1209" spans="1:4" x14ac:dyDescent="0.2">
      <c r="A1209" s="41">
        <v>1221789</v>
      </c>
      <c r="B1209" s="42" t="s">
        <v>369</v>
      </c>
      <c r="C1209" s="68" t="s">
        <v>1479</v>
      </c>
      <c r="D1209" s="41">
        <v>742.1</v>
      </c>
    </row>
    <row r="1210" spans="1:4" x14ac:dyDescent="0.2">
      <c r="A1210" s="41">
        <v>1221796</v>
      </c>
      <c r="B1210" s="42" t="s">
        <v>369</v>
      </c>
      <c r="C1210" s="68" t="s">
        <v>1456</v>
      </c>
      <c r="D1210" s="41">
        <v>2948</v>
      </c>
    </row>
    <row r="1211" spans="1:4" x14ac:dyDescent="0.2">
      <c r="A1211" s="41">
        <v>1221802</v>
      </c>
      <c r="B1211" s="42" t="s">
        <v>369</v>
      </c>
      <c r="C1211" s="68" t="s">
        <v>1477</v>
      </c>
      <c r="D1211" s="41">
        <v>231</v>
      </c>
    </row>
    <row r="1212" spans="1:4" x14ac:dyDescent="0.2">
      <c r="A1212" s="41">
        <v>1221381</v>
      </c>
      <c r="B1212" s="42" t="s">
        <v>30</v>
      </c>
      <c r="C1212" s="68" t="s">
        <v>1480</v>
      </c>
      <c r="D1212" s="41">
        <v>569883.82000000007</v>
      </c>
    </row>
    <row r="1213" spans="1:4" x14ac:dyDescent="0.2">
      <c r="A1213" s="41">
        <v>1221394</v>
      </c>
      <c r="B1213" s="42" t="s">
        <v>30</v>
      </c>
      <c r="C1213" s="68" t="s">
        <v>1481</v>
      </c>
      <c r="D1213" s="41">
        <v>25784.520000000004</v>
      </c>
    </row>
    <row r="1214" spans="1:4" x14ac:dyDescent="0.2">
      <c r="A1214" s="41">
        <v>1221437</v>
      </c>
      <c r="B1214" s="42" t="s">
        <v>30</v>
      </c>
      <c r="C1214" s="68" t="s">
        <v>1482</v>
      </c>
      <c r="D1214" s="41">
        <v>301130.48000000004</v>
      </c>
    </row>
    <row r="1215" spans="1:4" x14ac:dyDescent="0.2">
      <c r="A1215" s="41">
        <v>1221441</v>
      </c>
      <c r="B1215" s="42" t="s">
        <v>30</v>
      </c>
      <c r="C1215" s="68" t="s">
        <v>1483</v>
      </c>
      <c r="D1215" s="41">
        <v>12893.44</v>
      </c>
    </row>
    <row r="1216" spans="1:4" x14ac:dyDescent="0.2">
      <c r="A1216" s="41">
        <v>1222535</v>
      </c>
      <c r="B1216" s="42" t="s">
        <v>633</v>
      </c>
      <c r="C1216" s="68" t="s">
        <v>1484</v>
      </c>
      <c r="D1216" s="41">
        <v>100.44</v>
      </c>
    </row>
    <row r="1217" spans="1:4" x14ac:dyDescent="0.2">
      <c r="A1217" s="41">
        <v>1222537</v>
      </c>
      <c r="B1217" s="42" t="s">
        <v>633</v>
      </c>
      <c r="C1217" s="68" t="s">
        <v>1485</v>
      </c>
      <c r="D1217" s="41">
        <v>1004.4</v>
      </c>
    </row>
    <row r="1218" spans="1:4" x14ac:dyDescent="0.2">
      <c r="A1218" s="41">
        <v>1222538</v>
      </c>
      <c r="B1218" s="42" t="s">
        <v>633</v>
      </c>
      <c r="C1218" s="68" t="s">
        <v>1486</v>
      </c>
      <c r="D1218" s="41">
        <v>123.92</v>
      </c>
    </row>
    <row r="1219" spans="1:4" x14ac:dyDescent="0.2">
      <c r="A1219" s="41">
        <v>1222542</v>
      </c>
      <c r="B1219" s="42" t="s">
        <v>633</v>
      </c>
      <c r="C1219" s="68" t="s">
        <v>1487</v>
      </c>
      <c r="D1219" s="41">
        <v>2117.52</v>
      </c>
    </row>
    <row r="1220" spans="1:4" x14ac:dyDescent="0.2">
      <c r="A1220" s="41">
        <v>1222544</v>
      </c>
      <c r="B1220" s="42" t="s">
        <v>633</v>
      </c>
      <c r="C1220" s="68" t="s">
        <v>1488</v>
      </c>
      <c r="D1220" s="41">
        <v>1089.1200000000001</v>
      </c>
    </row>
    <row r="1221" spans="1:4" x14ac:dyDescent="0.2">
      <c r="A1221" s="41">
        <v>1222547</v>
      </c>
      <c r="B1221" s="42" t="s">
        <v>633</v>
      </c>
      <c r="C1221" s="68" t="s">
        <v>634</v>
      </c>
      <c r="D1221" s="41">
        <v>1119.6199999999999</v>
      </c>
    </row>
    <row r="1222" spans="1:4" x14ac:dyDescent="0.2">
      <c r="A1222" s="41">
        <v>1222551</v>
      </c>
      <c r="B1222" s="42" t="s">
        <v>633</v>
      </c>
      <c r="C1222" s="68" t="s">
        <v>1489</v>
      </c>
      <c r="D1222" s="41">
        <v>2997.51</v>
      </c>
    </row>
    <row r="1223" spans="1:4" x14ac:dyDescent="0.2">
      <c r="A1223" s="41">
        <v>1220079</v>
      </c>
      <c r="B1223" s="42" t="s">
        <v>635</v>
      </c>
      <c r="C1223" s="68" t="s">
        <v>1490</v>
      </c>
      <c r="D1223" s="41">
        <v>996.30000000000007</v>
      </c>
    </row>
    <row r="1224" spans="1:4" x14ac:dyDescent="0.2">
      <c r="A1224" s="41">
        <v>1220611</v>
      </c>
      <c r="B1224" s="42" t="s">
        <v>635</v>
      </c>
      <c r="C1224" s="68" t="s">
        <v>1491</v>
      </c>
      <c r="D1224" s="41">
        <v>510.69</v>
      </c>
    </row>
    <row r="1225" spans="1:4" x14ac:dyDescent="0.2">
      <c r="A1225" s="41">
        <v>1221671</v>
      </c>
      <c r="B1225" s="42" t="s">
        <v>337</v>
      </c>
      <c r="C1225" s="68" t="s">
        <v>636</v>
      </c>
      <c r="D1225" s="41">
        <v>3592.5</v>
      </c>
    </row>
    <row r="1226" spans="1:4" x14ac:dyDescent="0.2">
      <c r="A1226" s="41">
        <v>1221699</v>
      </c>
      <c r="B1226" s="42" t="s">
        <v>337</v>
      </c>
      <c r="C1226" s="68" t="s">
        <v>527</v>
      </c>
      <c r="D1226" s="41">
        <v>3586.5</v>
      </c>
    </row>
    <row r="1227" spans="1:4" x14ac:dyDescent="0.2">
      <c r="A1227" s="41">
        <v>1221704</v>
      </c>
      <c r="B1227" s="42" t="s">
        <v>337</v>
      </c>
      <c r="C1227" s="68" t="s">
        <v>527</v>
      </c>
      <c r="D1227" s="41">
        <v>3510.56</v>
      </c>
    </row>
    <row r="1228" spans="1:4" x14ac:dyDescent="0.2">
      <c r="A1228" s="41">
        <v>1221716</v>
      </c>
      <c r="B1228" s="42" t="s">
        <v>337</v>
      </c>
      <c r="C1228" s="68" t="s">
        <v>527</v>
      </c>
      <c r="D1228" s="41">
        <v>2391</v>
      </c>
    </row>
    <row r="1229" spans="1:4" x14ac:dyDescent="0.2">
      <c r="A1229" s="41">
        <v>1220101</v>
      </c>
      <c r="B1229" s="42" t="s">
        <v>340</v>
      </c>
      <c r="C1229" s="68" t="s">
        <v>1492</v>
      </c>
      <c r="D1229" s="41">
        <v>29253.079999999998</v>
      </c>
    </row>
    <row r="1230" spans="1:4" x14ac:dyDescent="0.2">
      <c r="A1230" s="41">
        <v>1220894</v>
      </c>
      <c r="B1230" s="42" t="s">
        <v>340</v>
      </c>
      <c r="C1230" s="68" t="s">
        <v>1493</v>
      </c>
      <c r="D1230" s="41">
        <v>47782.73</v>
      </c>
    </row>
    <row r="1231" spans="1:4" x14ac:dyDescent="0.2">
      <c r="A1231" s="41">
        <v>1220902</v>
      </c>
      <c r="B1231" s="42" t="s">
        <v>340</v>
      </c>
      <c r="C1231" s="68" t="s">
        <v>1494</v>
      </c>
      <c r="D1231" s="41">
        <v>13477.8</v>
      </c>
    </row>
    <row r="1232" spans="1:4" x14ac:dyDescent="0.2">
      <c r="A1232" s="41">
        <v>1220907</v>
      </c>
      <c r="B1232" s="42" t="s">
        <v>340</v>
      </c>
      <c r="C1232" s="68" t="s">
        <v>1494</v>
      </c>
      <c r="D1232" s="41">
        <v>125089.91</v>
      </c>
    </row>
    <row r="1233" spans="1:4" x14ac:dyDescent="0.2">
      <c r="A1233" s="41">
        <v>1220923</v>
      </c>
      <c r="B1233" s="42" t="s">
        <v>340</v>
      </c>
      <c r="C1233" s="68" t="s">
        <v>1495</v>
      </c>
      <c r="D1233" s="41">
        <v>1856.05</v>
      </c>
    </row>
    <row r="1234" spans="1:4" x14ac:dyDescent="0.2">
      <c r="A1234" s="41">
        <v>1220927</v>
      </c>
      <c r="B1234" s="42" t="s">
        <v>340</v>
      </c>
      <c r="C1234" s="68" t="s">
        <v>1496</v>
      </c>
      <c r="D1234" s="41">
        <v>3080.35</v>
      </c>
    </row>
    <row r="1235" spans="1:4" x14ac:dyDescent="0.2">
      <c r="A1235" s="41">
        <v>1220940</v>
      </c>
      <c r="B1235" s="42" t="s">
        <v>340</v>
      </c>
      <c r="C1235" s="68" t="s">
        <v>1496</v>
      </c>
      <c r="D1235" s="41">
        <v>11926.21</v>
      </c>
    </row>
    <row r="1236" spans="1:4" x14ac:dyDescent="0.2">
      <c r="A1236" s="41">
        <v>1220954</v>
      </c>
      <c r="B1236" s="42" t="s">
        <v>340</v>
      </c>
      <c r="C1236" s="68" t="s">
        <v>1497</v>
      </c>
      <c r="D1236" s="41">
        <v>53552.14</v>
      </c>
    </row>
    <row r="1237" spans="1:4" x14ac:dyDescent="0.2">
      <c r="A1237" s="41">
        <v>1221006</v>
      </c>
      <c r="B1237" s="42" t="s">
        <v>340</v>
      </c>
      <c r="C1237" s="68" t="s">
        <v>1498</v>
      </c>
      <c r="D1237" s="41">
        <v>1378.19</v>
      </c>
    </row>
    <row r="1238" spans="1:4" x14ac:dyDescent="0.2">
      <c r="A1238" s="41">
        <v>1221012</v>
      </c>
      <c r="B1238" s="42" t="s">
        <v>340</v>
      </c>
      <c r="C1238" s="68" t="s">
        <v>1499</v>
      </c>
      <c r="D1238" s="41">
        <v>2212.54</v>
      </c>
    </row>
    <row r="1239" spans="1:4" x14ac:dyDescent="0.2">
      <c r="A1239" s="41">
        <v>1221016</v>
      </c>
      <c r="B1239" s="42" t="s">
        <v>340</v>
      </c>
      <c r="C1239" s="68" t="s">
        <v>1500</v>
      </c>
      <c r="D1239" s="41">
        <v>5105.8</v>
      </c>
    </row>
    <row r="1240" spans="1:4" x14ac:dyDescent="0.2">
      <c r="A1240" s="41">
        <v>1221024</v>
      </c>
      <c r="B1240" s="42" t="s">
        <v>340</v>
      </c>
      <c r="C1240" s="68" t="s">
        <v>1501</v>
      </c>
      <c r="D1240" s="41">
        <v>3423.06</v>
      </c>
    </row>
    <row r="1241" spans="1:4" x14ac:dyDescent="0.2">
      <c r="A1241" s="41">
        <v>1221029</v>
      </c>
      <c r="B1241" s="42" t="s">
        <v>340</v>
      </c>
      <c r="C1241" s="68" t="s">
        <v>1502</v>
      </c>
      <c r="D1241" s="41">
        <v>4418.57</v>
      </c>
    </row>
    <row r="1242" spans="1:4" x14ac:dyDescent="0.2">
      <c r="A1242" s="41">
        <v>1221053</v>
      </c>
      <c r="B1242" s="42" t="s">
        <v>340</v>
      </c>
      <c r="C1242" s="68" t="s">
        <v>1503</v>
      </c>
      <c r="D1242" s="41">
        <v>1956.9800000000002</v>
      </c>
    </row>
    <row r="1243" spans="1:4" x14ac:dyDescent="0.2">
      <c r="A1243" s="41">
        <v>1221059</v>
      </c>
      <c r="B1243" s="42" t="s">
        <v>340</v>
      </c>
      <c r="C1243" s="68" t="s">
        <v>1503</v>
      </c>
      <c r="D1243" s="41">
        <v>1968.19</v>
      </c>
    </row>
    <row r="1244" spans="1:4" x14ac:dyDescent="0.2">
      <c r="A1244" s="41">
        <v>1221085</v>
      </c>
      <c r="B1244" s="42" t="s">
        <v>340</v>
      </c>
      <c r="C1244" s="68" t="s">
        <v>1504</v>
      </c>
      <c r="D1244" s="41">
        <v>2313.5299999999997</v>
      </c>
    </row>
    <row r="1245" spans="1:4" x14ac:dyDescent="0.2">
      <c r="A1245" s="41">
        <v>1221089</v>
      </c>
      <c r="B1245" s="42" t="s">
        <v>340</v>
      </c>
      <c r="C1245" s="68" t="s">
        <v>1505</v>
      </c>
      <c r="D1245" s="41">
        <v>10738.73</v>
      </c>
    </row>
    <row r="1246" spans="1:4" x14ac:dyDescent="0.2">
      <c r="A1246" s="41">
        <v>1221102</v>
      </c>
      <c r="B1246" s="42" t="s">
        <v>340</v>
      </c>
      <c r="C1246" s="68" t="s">
        <v>1506</v>
      </c>
      <c r="D1246" s="41">
        <v>1608.1200000000001</v>
      </c>
    </row>
    <row r="1247" spans="1:4" x14ac:dyDescent="0.2">
      <c r="A1247" s="41">
        <v>1221106</v>
      </c>
      <c r="B1247" s="42" t="s">
        <v>340</v>
      </c>
      <c r="C1247" s="68" t="s">
        <v>1507</v>
      </c>
      <c r="D1247" s="41">
        <v>3925.32</v>
      </c>
    </row>
    <row r="1248" spans="1:4" x14ac:dyDescent="0.2">
      <c r="A1248" s="41">
        <v>1221114</v>
      </c>
      <c r="B1248" s="42" t="s">
        <v>340</v>
      </c>
      <c r="C1248" s="68" t="s">
        <v>1508</v>
      </c>
      <c r="D1248" s="41">
        <v>4053.85</v>
      </c>
    </row>
    <row r="1249" spans="1:4" x14ac:dyDescent="0.2">
      <c r="A1249" s="41">
        <v>1221136</v>
      </c>
      <c r="B1249" s="42" t="s">
        <v>340</v>
      </c>
      <c r="C1249" s="68" t="s">
        <v>1509</v>
      </c>
      <c r="D1249" s="41">
        <v>3620.99</v>
      </c>
    </row>
    <row r="1250" spans="1:4" x14ac:dyDescent="0.2">
      <c r="A1250" s="41">
        <v>1221140</v>
      </c>
      <c r="B1250" s="42" t="s">
        <v>340</v>
      </c>
      <c r="C1250" s="68" t="s">
        <v>1506</v>
      </c>
      <c r="D1250" s="41">
        <v>8534.6299999999992</v>
      </c>
    </row>
    <row r="1251" spans="1:4" x14ac:dyDescent="0.2">
      <c r="A1251" s="41">
        <v>1221145</v>
      </c>
      <c r="B1251" s="42" t="s">
        <v>340</v>
      </c>
      <c r="C1251" s="68" t="s">
        <v>1510</v>
      </c>
      <c r="D1251" s="41">
        <v>2081.2200000000003</v>
      </c>
    </row>
    <row r="1252" spans="1:4" x14ac:dyDescent="0.2">
      <c r="A1252" s="41">
        <v>1221151</v>
      </c>
      <c r="B1252" s="42" t="s">
        <v>340</v>
      </c>
      <c r="C1252" s="68" t="s">
        <v>1511</v>
      </c>
      <c r="D1252" s="41">
        <v>4128.2800000000007</v>
      </c>
    </row>
    <row r="1253" spans="1:4" x14ac:dyDescent="0.2">
      <c r="A1253" s="41">
        <v>1221169</v>
      </c>
      <c r="B1253" s="42" t="s">
        <v>340</v>
      </c>
      <c r="C1253" s="68" t="s">
        <v>1509</v>
      </c>
      <c r="D1253" s="41">
        <v>1161.0800000000002</v>
      </c>
    </row>
    <row r="1254" spans="1:4" x14ac:dyDescent="0.2">
      <c r="A1254" s="41">
        <v>1221185</v>
      </c>
      <c r="B1254" s="42" t="s">
        <v>340</v>
      </c>
      <c r="C1254" s="68" t="s">
        <v>1512</v>
      </c>
      <c r="D1254" s="41">
        <v>2171.7199999999998</v>
      </c>
    </row>
    <row r="1255" spans="1:4" x14ac:dyDescent="0.2">
      <c r="A1255" s="41">
        <v>1221193</v>
      </c>
      <c r="B1255" s="42" t="s">
        <v>340</v>
      </c>
      <c r="C1255" s="68" t="s">
        <v>1513</v>
      </c>
      <c r="D1255" s="41">
        <v>5367.93</v>
      </c>
    </row>
    <row r="1256" spans="1:4" x14ac:dyDescent="0.2">
      <c r="A1256" s="41">
        <v>1221206</v>
      </c>
      <c r="B1256" s="42" t="s">
        <v>340</v>
      </c>
      <c r="C1256" s="68" t="s">
        <v>1514</v>
      </c>
      <c r="D1256" s="41">
        <v>1499.99</v>
      </c>
    </row>
    <row r="1257" spans="1:4" x14ac:dyDescent="0.2">
      <c r="A1257" s="41">
        <v>1221208</v>
      </c>
      <c r="B1257" s="42" t="s">
        <v>340</v>
      </c>
      <c r="C1257" s="68" t="s">
        <v>1515</v>
      </c>
      <c r="D1257" s="41">
        <v>54511.24</v>
      </c>
    </row>
    <row r="1258" spans="1:4" x14ac:dyDescent="0.2">
      <c r="A1258" s="41">
        <v>1221218</v>
      </c>
      <c r="B1258" s="42" t="s">
        <v>340</v>
      </c>
      <c r="C1258" s="68" t="s">
        <v>1515</v>
      </c>
      <c r="D1258" s="41">
        <v>136571.90000000002</v>
      </c>
    </row>
    <row r="1259" spans="1:4" x14ac:dyDescent="0.2">
      <c r="A1259" s="41">
        <v>1221224</v>
      </c>
      <c r="B1259" s="42" t="s">
        <v>340</v>
      </c>
      <c r="C1259" s="68" t="s">
        <v>1515</v>
      </c>
      <c r="D1259" s="41">
        <v>144561.84</v>
      </c>
    </row>
    <row r="1260" spans="1:4" x14ac:dyDescent="0.2">
      <c r="A1260" s="41">
        <v>1221236</v>
      </c>
      <c r="B1260" s="42" t="s">
        <v>340</v>
      </c>
      <c r="C1260" s="68" t="s">
        <v>1515</v>
      </c>
      <c r="D1260" s="41">
        <v>103568.73999999999</v>
      </c>
    </row>
    <row r="1261" spans="1:4" x14ac:dyDescent="0.2">
      <c r="A1261" s="41">
        <v>1221247</v>
      </c>
      <c r="B1261" s="42" t="s">
        <v>340</v>
      </c>
      <c r="C1261" s="68" t="s">
        <v>1515</v>
      </c>
      <c r="D1261" s="41">
        <v>50613.440000000002</v>
      </c>
    </row>
    <row r="1262" spans="1:4" x14ac:dyDescent="0.2">
      <c r="A1262" s="41">
        <v>1221255</v>
      </c>
      <c r="B1262" s="42" t="s">
        <v>340</v>
      </c>
      <c r="C1262" s="68" t="s">
        <v>1515</v>
      </c>
      <c r="D1262" s="41">
        <v>1937.82</v>
      </c>
    </row>
    <row r="1263" spans="1:4" x14ac:dyDescent="0.2">
      <c r="A1263" s="41">
        <v>1221260</v>
      </c>
      <c r="B1263" s="42" t="s">
        <v>340</v>
      </c>
      <c r="C1263" s="68" t="s">
        <v>1516</v>
      </c>
      <c r="D1263" s="41">
        <v>1491.28</v>
      </c>
    </row>
    <row r="1264" spans="1:4" x14ac:dyDescent="0.2">
      <c r="A1264" s="41">
        <v>1221286</v>
      </c>
      <c r="B1264" s="42" t="s">
        <v>340</v>
      </c>
      <c r="C1264" s="68" t="s">
        <v>1517</v>
      </c>
      <c r="D1264" s="41">
        <v>834.07999999999993</v>
      </c>
    </row>
    <row r="1265" spans="1:4" x14ac:dyDescent="0.2">
      <c r="A1265" s="41">
        <v>1221296</v>
      </c>
      <c r="B1265" s="42" t="s">
        <v>340</v>
      </c>
      <c r="C1265" s="68" t="s">
        <v>1518</v>
      </c>
      <c r="D1265" s="41">
        <v>14462.880000000001</v>
      </c>
    </row>
    <row r="1266" spans="1:4" x14ac:dyDescent="0.2">
      <c r="A1266" s="41">
        <v>1221301</v>
      </c>
      <c r="B1266" s="42" t="s">
        <v>340</v>
      </c>
      <c r="C1266" s="68" t="s">
        <v>1519</v>
      </c>
      <c r="D1266" s="41">
        <v>1803.44</v>
      </c>
    </row>
    <row r="1267" spans="1:4" x14ac:dyDescent="0.2">
      <c r="A1267" s="41">
        <v>1221311</v>
      </c>
      <c r="B1267" s="42" t="s">
        <v>340</v>
      </c>
      <c r="C1267" s="68" t="s">
        <v>1520</v>
      </c>
      <c r="D1267" s="41">
        <v>1692.16</v>
      </c>
    </row>
    <row r="1268" spans="1:4" x14ac:dyDescent="0.2">
      <c r="A1268" s="41">
        <v>1221316</v>
      </c>
      <c r="B1268" s="42" t="s">
        <v>340</v>
      </c>
      <c r="C1268" s="68" t="s">
        <v>1498</v>
      </c>
      <c r="D1268" s="41">
        <v>2230.5699999999997</v>
      </c>
    </row>
    <row r="1269" spans="1:4" x14ac:dyDescent="0.2">
      <c r="A1269" s="41">
        <v>1221329</v>
      </c>
      <c r="B1269" s="42" t="s">
        <v>340</v>
      </c>
      <c r="C1269" s="68" t="s">
        <v>1521</v>
      </c>
      <c r="D1269" s="41">
        <v>1930.6499999999999</v>
      </c>
    </row>
    <row r="1270" spans="1:4" x14ac:dyDescent="0.2">
      <c r="A1270" s="41">
        <v>1221335</v>
      </c>
      <c r="B1270" s="42" t="s">
        <v>340</v>
      </c>
      <c r="C1270" s="68" t="s">
        <v>1507</v>
      </c>
      <c r="D1270" s="41">
        <v>22069.89</v>
      </c>
    </row>
    <row r="1271" spans="1:4" x14ac:dyDescent="0.2">
      <c r="A1271" s="41">
        <v>1221346</v>
      </c>
      <c r="B1271" s="42" t="s">
        <v>340</v>
      </c>
      <c r="C1271" s="68" t="s">
        <v>1522</v>
      </c>
      <c r="D1271" s="41">
        <v>1422.92</v>
      </c>
    </row>
    <row r="1272" spans="1:4" x14ac:dyDescent="0.2">
      <c r="A1272" s="41">
        <v>1221476</v>
      </c>
      <c r="B1272" s="42" t="s">
        <v>340</v>
      </c>
      <c r="C1272" s="68" t="s">
        <v>1515</v>
      </c>
      <c r="D1272" s="41">
        <v>69.069999999999993</v>
      </c>
    </row>
    <row r="1273" spans="1:4" x14ac:dyDescent="0.2">
      <c r="A1273" s="41">
        <v>1221576</v>
      </c>
      <c r="B1273" s="42" t="s">
        <v>340</v>
      </c>
      <c r="C1273" s="68" t="s">
        <v>1503</v>
      </c>
      <c r="D1273" s="41">
        <v>10159.14</v>
      </c>
    </row>
    <row r="1274" spans="1:4" x14ac:dyDescent="0.2">
      <c r="A1274" s="41">
        <v>1221592</v>
      </c>
      <c r="B1274" s="42" t="s">
        <v>340</v>
      </c>
      <c r="C1274" s="68" t="s">
        <v>1497</v>
      </c>
      <c r="D1274" s="41">
        <v>1411.14</v>
      </c>
    </row>
    <row r="1275" spans="1:4" x14ac:dyDescent="0.2">
      <c r="A1275" s="41">
        <v>1221596</v>
      </c>
      <c r="B1275" s="42" t="s">
        <v>340</v>
      </c>
      <c r="C1275" s="68" t="s">
        <v>1523</v>
      </c>
      <c r="D1275" s="41">
        <v>2705.63</v>
      </c>
    </row>
    <row r="1276" spans="1:4" x14ac:dyDescent="0.2">
      <c r="A1276" s="41">
        <v>1221870</v>
      </c>
      <c r="B1276" s="42" t="s">
        <v>340</v>
      </c>
      <c r="C1276" s="68" t="s">
        <v>637</v>
      </c>
      <c r="D1276" s="41">
        <v>9719.0499999999993</v>
      </c>
    </row>
    <row r="1277" spans="1:4" x14ac:dyDescent="0.2">
      <c r="A1277" s="41">
        <v>1221871</v>
      </c>
      <c r="B1277" s="42" t="s">
        <v>340</v>
      </c>
      <c r="C1277" s="68" t="s">
        <v>638</v>
      </c>
      <c r="D1277" s="41">
        <v>4589.5200000000004</v>
      </c>
    </row>
    <row r="1278" spans="1:4" x14ac:dyDescent="0.2">
      <c r="A1278" s="41">
        <v>1221872</v>
      </c>
      <c r="B1278" s="42" t="s">
        <v>340</v>
      </c>
      <c r="C1278" s="68" t="s">
        <v>1524</v>
      </c>
      <c r="D1278" s="41">
        <v>3442.4100000000003</v>
      </c>
    </row>
    <row r="1279" spans="1:4" x14ac:dyDescent="0.2">
      <c r="A1279" s="41">
        <v>1221874</v>
      </c>
      <c r="B1279" s="42" t="s">
        <v>340</v>
      </c>
      <c r="C1279" s="68" t="s">
        <v>1525</v>
      </c>
      <c r="D1279" s="41">
        <v>41617.879999999997</v>
      </c>
    </row>
    <row r="1280" spans="1:4" x14ac:dyDescent="0.2">
      <c r="A1280" s="41">
        <v>1221875</v>
      </c>
      <c r="B1280" s="42" t="s">
        <v>340</v>
      </c>
      <c r="C1280" s="68" t="s">
        <v>669</v>
      </c>
      <c r="D1280" s="41">
        <v>1171.6899999999998</v>
      </c>
    </row>
    <row r="1281" spans="1:4" x14ac:dyDescent="0.2">
      <c r="A1281" s="41">
        <v>1221876</v>
      </c>
      <c r="B1281" s="42" t="s">
        <v>340</v>
      </c>
      <c r="C1281" s="68" t="s">
        <v>1526</v>
      </c>
      <c r="D1281" s="41">
        <v>1419.96</v>
      </c>
    </row>
    <row r="1282" spans="1:4" x14ac:dyDescent="0.2">
      <c r="A1282" s="41">
        <v>1221878</v>
      </c>
      <c r="B1282" s="42" t="s">
        <v>340</v>
      </c>
      <c r="C1282" s="68" t="s">
        <v>1527</v>
      </c>
      <c r="D1282" s="41">
        <v>1055.71</v>
      </c>
    </row>
    <row r="1283" spans="1:4" x14ac:dyDescent="0.2">
      <c r="A1283" s="41">
        <v>1221885</v>
      </c>
      <c r="B1283" s="42" t="s">
        <v>340</v>
      </c>
      <c r="C1283" s="68" t="s">
        <v>1528</v>
      </c>
      <c r="D1283" s="41">
        <v>116075.23</v>
      </c>
    </row>
    <row r="1284" spans="1:4" x14ac:dyDescent="0.2">
      <c r="A1284" s="41">
        <v>1221888</v>
      </c>
      <c r="B1284" s="42" t="s">
        <v>340</v>
      </c>
      <c r="C1284" s="68" t="s">
        <v>1529</v>
      </c>
      <c r="D1284" s="41">
        <v>4092.5</v>
      </c>
    </row>
    <row r="1285" spans="1:4" x14ac:dyDescent="0.2">
      <c r="A1285" s="41">
        <v>1221890</v>
      </c>
      <c r="B1285" s="42" t="s">
        <v>340</v>
      </c>
      <c r="C1285" s="68" t="s">
        <v>1530</v>
      </c>
      <c r="D1285" s="41">
        <v>691.46</v>
      </c>
    </row>
    <row r="1286" spans="1:4" x14ac:dyDescent="0.2">
      <c r="A1286" s="41">
        <v>1222020</v>
      </c>
      <c r="B1286" s="42" t="s">
        <v>340</v>
      </c>
      <c r="C1286" s="68" t="s">
        <v>1531</v>
      </c>
      <c r="D1286" s="41">
        <v>321.28999999999996</v>
      </c>
    </row>
    <row r="1287" spans="1:4" x14ac:dyDescent="0.2">
      <c r="A1287" s="41">
        <v>1222022</v>
      </c>
      <c r="B1287" s="42" t="s">
        <v>340</v>
      </c>
      <c r="C1287" s="68" t="s">
        <v>1532</v>
      </c>
      <c r="D1287" s="41">
        <v>17345.78</v>
      </c>
    </row>
    <row r="1288" spans="1:4" x14ac:dyDescent="0.2">
      <c r="A1288" s="41">
        <v>1222024</v>
      </c>
      <c r="B1288" s="42" t="s">
        <v>340</v>
      </c>
      <c r="C1288" s="68" t="s">
        <v>1533</v>
      </c>
      <c r="D1288" s="41">
        <v>2877.68</v>
      </c>
    </row>
    <row r="1289" spans="1:4" x14ac:dyDescent="0.2">
      <c r="A1289" s="41">
        <v>1222028</v>
      </c>
      <c r="B1289" s="42" t="s">
        <v>340</v>
      </c>
      <c r="C1289" s="68" t="s">
        <v>1506</v>
      </c>
      <c r="D1289" s="41">
        <v>10306.92</v>
      </c>
    </row>
    <row r="1290" spans="1:4" x14ac:dyDescent="0.2">
      <c r="A1290" s="41">
        <v>1222907</v>
      </c>
      <c r="B1290" s="42" t="s">
        <v>340</v>
      </c>
      <c r="C1290" s="68" t="s">
        <v>1534</v>
      </c>
      <c r="D1290" s="41">
        <v>3193.64</v>
      </c>
    </row>
    <row r="1291" spans="1:4" x14ac:dyDescent="0.2">
      <c r="A1291" s="41">
        <v>1220465</v>
      </c>
      <c r="B1291" s="42" t="s">
        <v>355</v>
      </c>
      <c r="C1291" s="68" t="s">
        <v>1535</v>
      </c>
      <c r="D1291" s="41">
        <v>2427.8599999999997</v>
      </c>
    </row>
    <row r="1292" spans="1:4" x14ac:dyDescent="0.2">
      <c r="A1292" s="41">
        <v>1220466</v>
      </c>
      <c r="B1292" s="42" t="s">
        <v>355</v>
      </c>
      <c r="C1292" s="68" t="s">
        <v>1536</v>
      </c>
      <c r="D1292" s="41">
        <v>2309</v>
      </c>
    </row>
    <row r="1293" spans="1:4" x14ac:dyDescent="0.2">
      <c r="A1293" s="41">
        <v>1220467</v>
      </c>
      <c r="B1293" s="42" t="s">
        <v>355</v>
      </c>
      <c r="C1293" s="68" t="s">
        <v>1537</v>
      </c>
      <c r="D1293" s="41">
        <v>1711.9399999999998</v>
      </c>
    </row>
    <row r="1294" spans="1:4" x14ac:dyDescent="0.2">
      <c r="A1294" s="41">
        <v>1220468</v>
      </c>
      <c r="B1294" s="42" t="s">
        <v>355</v>
      </c>
      <c r="C1294" s="68" t="s">
        <v>1538</v>
      </c>
      <c r="D1294" s="41">
        <v>2190.14</v>
      </c>
    </row>
    <row r="1295" spans="1:4" x14ac:dyDescent="0.2">
      <c r="A1295" s="41">
        <v>1220470</v>
      </c>
      <c r="B1295" s="42" t="s">
        <v>355</v>
      </c>
      <c r="C1295" s="68" t="s">
        <v>1536</v>
      </c>
      <c r="D1295" s="41">
        <v>2228.38</v>
      </c>
    </row>
    <row r="1296" spans="1:4" x14ac:dyDescent="0.2">
      <c r="A1296" s="41">
        <v>1220471</v>
      </c>
      <c r="B1296" s="42" t="s">
        <v>355</v>
      </c>
      <c r="C1296" s="68" t="s">
        <v>1539</v>
      </c>
      <c r="D1296" s="41">
        <v>318.33999999999997</v>
      </c>
    </row>
    <row r="1297" spans="1:4" x14ac:dyDescent="0.2">
      <c r="A1297" s="41">
        <v>1220472</v>
      </c>
      <c r="B1297" s="42" t="s">
        <v>355</v>
      </c>
      <c r="C1297" s="68" t="s">
        <v>1540</v>
      </c>
      <c r="D1297" s="41">
        <v>1433.22</v>
      </c>
    </row>
    <row r="1298" spans="1:4" x14ac:dyDescent="0.2">
      <c r="A1298" s="41">
        <v>1220474</v>
      </c>
      <c r="B1298" s="42" t="s">
        <v>355</v>
      </c>
      <c r="C1298" s="68" t="s">
        <v>1541</v>
      </c>
      <c r="D1298" s="41">
        <v>1114.8799999999999</v>
      </c>
    </row>
    <row r="1299" spans="1:4" x14ac:dyDescent="0.2">
      <c r="A1299" s="41">
        <v>1220475</v>
      </c>
      <c r="B1299" s="42" t="s">
        <v>355</v>
      </c>
      <c r="C1299" s="68" t="s">
        <v>1542</v>
      </c>
      <c r="D1299" s="41">
        <v>2985.3</v>
      </c>
    </row>
    <row r="1300" spans="1:4" x14ac:dyDescent="0.2">
      <c r="A1300" s="41">
        <v>1220476</v>
      </c>
      <c r="B1300" s="42" t="s">
        <v>355</v>
      </c>
      <c r="C1300" s="68" t="s">
        <v>1543</v>
      </c>
      <c r="D1300" s="41">
        <v>955.02</v>
      </c>
    </row>
    <row r="1301" spans="1:4" x14ac:dyDescent="0.2">
      <c r="A1301" s="41">
        <v>1220477</v>
      </c>
      <c r="B1301" s="42" t="s">
        <v>355</v>
      </c>
      <c r="C1301" s="68" t="s">
        <v>1544</v>
      </c>
      <c r="D1301" s="41">
        <v>597.05999999999995</v>
      </c>
    </row>
    <row r="1302" spans="1:4" x14ac:dyDescent="0.2">
      <c r="A1302" s="41">
        <v>1220478</v>
      </c>
      <c r="B1302" s="42" t="s">
        <v>355</v>
      </c>
      <c r="C1302" s="68" t="s">
        <v>1545</v>
      </c>
      <c r="D1302" s="41">
        <v>318.33999999999997</v>
      </c>
    </row>
    <row r="1303" spans="1:4" x14ac:dyDescent="0.2">
      <c r="A1303" s="41">
        <v>1220479</v>
      </c>
      <c r="B1303" s="42" t="s">
        <v>355</v>
      </c>
      <c r="C1303" s="68" t="s">
        <v>1546</v>
      </c>
      <c r="D1303" s="41">
        <v>795.16</v>
      </c>
    </row>
    <row r="1304" spans="1:4" x14ac:dyDescent="0.2">
      <c r="A1304" s="41">
        <v>1220480</v>
      </c>
      <c r="B1304" s="42" t="s">
        <v>355</v>
      </c>
      <c r="C1304" s="68" t="s">
        <v>1547</v>
      </c>
      <c r="D1304" s="41">
        <v>357.96</v>
      </c>
    </row>
    <row r="1305" spans="1:4" x14ac:dyDescent="0.2">
      <c r="A1305" s="41">
        <v>1220481</v>
      </c>
      <c r="B1305" s="42" t="s">
        <v>355</v>
      </c>
      <c r="C1305" s="68" t="s">
        <v>1547</v>
      </c>
      <c r="D1305" s="41">
        <v>1113.5</v>
      </c>
    </row>
    <row r="1306" spans="1:4" x14ac:dyDescent="0.2">
      <c r="A1306" s="41">
        <v>1220482</v>
      </c>
      <c r="B1306" s="42" t="s">
        <v>355</v>
      </c>
      <c r="C1306" s="68" t="s">
        <v>1548</v>
      </c>
      <c r="D1306" s="41">
        <v>676.3</v>
      </c>
    </row>
    <row r="1307" spans="1:4" x14ac:dyDescent="0.2">
      <c r="A1307" s="41">
        <v>1220483</v>
      </c>
      <c r="B1307" s="42" t="s">
        <v>355</v>
      </c>
      <c r="C1307" s="68" t="s">
        <v>1548</v>
      </c>
      <c r="D1307" s="41">
        <v>318.33999999999997</v>
      </c>
    </row>
    <row r="1308" spans="1:4" x14ac:dyDescent="0.2">
      <c r="A1308" s="41">
        <v>1220484</v>
      </c>
      <c r="B1308" s="42" t="s">
        <v>355</v>
      </c>
      <c r="C1308" s="68" t="s">
        <v>1549</v>
      </c>
      <c r="D1308" s="41">
        <v>357.96</v>
      </c>
    </row>
    <row r="1309" spans="1:4" x14ac:dyDescent="0.2">
      <c r="A1309" s="41">
        <v>1220485</v>
      </c>
      <c r="B1309" s="42" t="s">
        <v>355</v>
      </c>
      <c r="C1309" s="68" t="s">
        <v>1550</v>
      </c>
      <c r="D1309" s="41">
        <v>676.3</v>
      </c>
    </row>
    <row r="1310" spans="1:4" x14ac:dyDescent="0.2">
      <c r="A1310" s="41">
        <v>1220486</v>
      </c>
      <c r="B1310" s="42" t="s">
        <v>355</v>
      </c>
      <c r="C1310" s="68" t="s">
        <v>1551</v>
      </c>
      <c r="D1310" s="41">
        <v>1591.7</v>
      </c>
    </row>
    <row r="1311" spans="1:4" x14ac:dyDescent="0.2">
      <c r="A1311" s="41">
        <v>1220487</v>
      </c>
      <c r="B1311" s="42" t="s">
        <v>355</v>
      </c>
      <c r="C1311" s="68" t="s">
        <v>1552</v>
      </c>
      <c r="D1311" s="41">
        <v>1034.26</v>
      </c>
    </row>
    <row r="1312" spans="1:4" x14ac:dyDescent="0.2">
      <c r="A1312" s="41">
        <v>1220488</v>
      </c>
      <c r="B1312" s="42" t="s">
        <v>355</v>
      </c>
      <c r="C1312" s="68" t="s">
        <v>1553</v>
      </c>
      <c r="D1312" s="41">
        <v>2028.8999999999999</v>
      </c>
    </row>
    <row r="1313" spans="1:4" x14ac:dyDescent="0.2">
      <c r="A1313" s="41">
        <v>1220489</v>
      </c>
      <c r="B1313" s="42" t="s">
        <v>355</v>
      </c>
      <c r="C1313" s="68" t="s">
        <v>1554</v>
      </c>
      <c r="D1313" s="41">
        <v>915.4</v>
      </c>
    </row>
    <row r="1314" spans="1:4" x14ac:dyDescent="0.2">
      <c r="A1314" s="41">
        <v>1220490</v>
      </c>
      <c r="B1314" s="42" t="s">
        <v>355</v>
      </c>
      <c r="C1314" s="68" t="s">
        <v>1555</v>
      </c>
      <c r="D1314" s="41">
        <v>357.96</v>
      </c>
    </row>
    <row r="1315" spans="1:4" x14ac:dyDescent="0.2">
      <c r="A1315" s="41">
        <v>1220491</v>
      </c>
      <c r="B1315" s="42" t="s">
        <v>355</v>
      </c>
      <c r="C1315" s="68" t="s">
        <v>1556</v>
      </c>
      <c r="D1315" s="41">
        <v>1113.5</v>
      </c>
    </row>
    <row r="1316" spans="1:4" x14ac:dyDescent="0.2">
      <c r="A1316" s="41">
        <v>1220492</v>
      </c>
      <c r="B1316" s="42" t="s">
        <v>355</v>
      </c>
      <c r="C1316" s="68" t="s">
        <v>1557</v>
      </c>
      <c r="D1316" s="41">
        <v>1113.5</v>
      </c>
    </row>
    <row r="1317" spans="1:4" x14ac:dyDescent="0.2">
      <c r="A1317" s="41">
        <v>1220493</v>
      </c>
      <c r="B1317" s="42" t="s">
        <v>355</v>
      </c>
      <c r="C1317" s="68" t="s">
        <v>1558</v>
      </c>
      <c r="D1317" s="41">
        <v>556.75</v>
      </c>
    </row>
    <row r="1318" spans="1:4" x14ac:dyDescent="0.2">
      <c r="A1318" s="41">
        <v>1220494</v>
      </c>
      <c r="B1318" s="42" t="s">
        <v>355</v>
      </c>
      <c r="C1318" s="68" t="s">
        <v>1559</v>
      </c>
      <c r="D1318" s="41">
        <v>1352.6</v>
      </c>
    </row>
    <row r="1319" spans="1:4" x14ac:dyDescent="0.2">
      <c r="A1319" s="41">
        <v>1220495</v>
      </c>
      <c r="B1319" s="42" t="s">
        <v>355</v>
      </c>
      <c r="C1319" s="68" t="s">
        <v>1560</v>
      </c>
      <c r="D1319" s="41">
        <v>517.13</v>
      </c>
    </row>
    <row r="1320" spans="1:4" x14ac:dyDescent="0.2">
      <c r="A1320" s="41">
        <v>1220538</v>
      </c>
      <c r="B1320" s="42" t="s">
        <v>355</v>
      </c>
      <c r="C1320" s="68" t="s">
        <v>1561</v>
      </c>
      <c r="D1320" s="41">
        <v>1192.74</v>
      </c>
    </row>
    <row r="1321" spans="1:4" x14ac:dyDescent="0.2">
      <c r="A1321" s="41">
        <v>1220539</v>
      </c>
      <c r="B1321" s="42" t="s">
        <v>355</v>
      </c>
      <c r="C1321" s="68" t="s">
        <v>1562</v>
      </c>
      <c r="D1321" s="41">
        <v>1789.8</v>
      </c>
    </row>
    <row r="1322" spans="1:4" x14ac:dyDescent="0.2">
      <c r="A1322" s="41">
        <v>1220545</v>
      </c>
      <c r="B1322" s="42" t="s">
        <v>355</v>
      </c>
      <c r="C1322" s="68" t="s">
        <v>1563</v>
      </c>
      <c r="D1322" s="41">
        <v>1352.6</v>
      </c>
    </row>
    <row r="1323" spans="1:4" x14ac:dyDescent="0.2">
      <c r="A1323" s="41">
        <v>1220550</v>
      </c>
      <c r="B1323" s="42" t="s">
        <v>355</v>
      </c>
      <c r="C1323" s="68" t="s">
        <v>1564</v>
      </c>
      <c r="D1323" s="41">
        <v>795.16</v>
      </c>
    </row>
    <row r="1324" spans="1:4" x14ac:dyDescent="0.2">
      <c r="A1324" s="41">
        <v>1220553</v>
      </c>
      <c r="B1324" s="42" t="s">
        <v>355</v>
      </c>
      <c r="C1324" s="68" t="s">
        <v>1565</v>
      </c>
      <c r="D1324" s="41">
        <v>517.13</v>
      </c>
    </row>
    <row r="1325" spans="1:4" x14ac:dyDescent="0.2">
      <c r="A1325" s="41">
        <v>1220556</v>
      </c>
      <c r="B1325" s="42" t="s">
        <v>355</v>
      </c>
      <c r="C1325" s="68" t="s">
        <v>1566</v>
      </c>
      <c r="D1325" s="41">
        <v>318.33999999999997</v>
      </c>
    </row>
    <row r="1326" spans="1:4" x14ac:dyDescent="0.2">
      <c r="A1326" s="41">
        <v>1220651</v>
      </c>
      <c r="B1326" s="42" t="s">
        <v>355</v>
      </c>
      <c r="C1326" s="68" t="s">
        <v>1567</v>
      </c>
      <c r="D1326" s="41">
        <v>1113.5</v>
      </c>
    </row>
    <row r="1327" spans="1:4" x14ac:dyDescent="0.2">
      <c r="A1327" s="41">
        <v>1220654</v>
      </c>
      <c r="B1327" s="42" t="s">
        <v>355</v>
      </c>
      <c r="C1327" s="68" t="s">
        <v>1568</v>
      </c>
      <c r="D1327" s="41">
        <v>795.16</v>
      </c>
    </row>
    <row r="1328" spans="1:4" x14ac:dyDescent="0.2">
      <c r="A1328" s="41">
        <v>1220655</v>
      </c>
      <c r="B1328" s="42" t="s">
        <v>355</v>
      </c>
      <c r="C1328" s="68" t="s">
        <v>1569</v>
      </c>
      <c r="D1328" s="41">
        <v>993.95</v>
      </c>
    </row>
    <row r="1329" spans="1:4" x14ac:dyDescent="0.2">
      <c r="A1329" s="41">
        <v>1220657</v>
      </c>
      <c r="B1329" s="42" t="s">
        <v>355</v>
      </c>
      <c r="C1329" s="68" t="s">
        <v>1570</v>
      </c>
      <c r="D1329" s="41">
        <v>556.75</v>
      </c>
    </row>
    <row r="1330" spans="1:4" x14ac:dyDescent="0.2">
      <c r="A1330" s="41">
        <v>1220659</v>
      </c>
      <c r="B1330" s="42" t="s">
        <v>355</v>
      </c>
      <c r="C1330" s="68" t="s">
        <v>1571</v>
      </c>
      <c r="D1330" s="41">
        <v>1073.8799999999999</v>
      </c>
    </row>
    <row r="1331" spans="1:4" x14ac:dyDescent="0.2">
      <c r="A1331" s="41">
        <v>1220661</v>
      </c>
      <c r="B1331" s="42" t="s">
        <v>355</v>
      </c>
      <c r="C1331" s="68" t="s">
        <v>1572</v>
      </c>
      <c r="D1331" s="41">
        <v>676.3</v>
      </c>
    </row>
    <row r="1332" spans="1:4" x14ac:dyDescent="0.2">
      <c r="A1332" s="41">
        <v>1220664</v>
      </c>
      <c r="B1332" s="42" t="s">
        <v>355</v>
      </c>
      <c r="C1332" s="68" t="s">
        <v>1573</v>
      </c>
      <c r="D1332" s="41">
        <v>1431.84</v>
      </c>
    </row>
    <row r="1333" spans="1:4" x14ac:dyDescent="0.2">
      <c r="A1333" s="41">
        <v>1220669</v>
      </c>
      <c r="B1333" s="42" t="s">
        <v>355</v>
      </c>
      <c r="C1333" s="68" t="s">
        <v>1574</v>
      </c>
      <c r="D1333" s="41">
        <v>1073.19</v>
      </c>
    </row>
    <row r="1334" spans="1:4" x14ac:dyDescent="0.2">
      <c r="A1334" s="41">
        <v>1220672</v>
      </c>
      <c r="B1334" s="42" t="s">
        <v>355</v>
      </c>
      <c r="C1334" s="68" t="s">
        <v>1575</v>
      </c>
      <c r="D1334" s="41">
        <v>1550.6999999999998</v>
      </c>
    </row>
    <row r="1335" spans="1:4" x14ac:dyDescent="0.2">
      <c r="A1335" s="41">
        <v>1220674</v>
      </c>
      <c r="B1335" s="42" t="s">
        <v>355</v>
      </c>
      <c r="C1335" s="68" t="s">
        <v>1576</v>
      </c>
      <c r="D1335" s="41">
        <v>795.16</v>
      </c>
    </row>
    <row r="1336" spans="1:4" x14ac:dyDescent="0.2">
      <c r="A1336" s="41">
        <v>1220677</v>
      </c>
      <c r="B1336" s="42" t="s">
        <v>355</v>
      </c>
      <c r="C1336" s="68" t="s">
        <v>1577</v>
      </c>
      <c r="D1336" s="41">
        <v>556.75</v>
      </c>
    </row>
    <row r="1337" spans="1:4" x14ac:dyDescent="0.2">
      <c r="A1337" s="41">
        <v>1220683</v>
      </c>
      <c r="B1337" s="42" t="s">
        <v>355</v>
      </c>
      <c r="C1337" s="68" t="s">
        <v>1578</v>
      </c>
      <c r="D1337" s="41">
        <v>517.13</v>
      </c>
    </row>
    <row r="1338" spans="1:4" x14ac:dyDescent="0.2">
      <c r="A1338" s="41">
        <v>1220684</v>
      </c>
      <c r="B1338" s="42" t="s">
        <v>355</v>
      </c>
      <c r="C1338" s="68" t="s">
        <v>1579</v>
      </c>
      <c r="D1338" s="41">
        <v>397.58</v>
      </c>
    </row>
    <row r="1339" spans="1:4" x14ac:dyDescent="0.2">
      <c r="A1339" s="41">
        <v>1220687</v>
      </c>
      <c r="B1339" s="42" t="s">
        <v>355</v>
      </c>
      <c r="C1339" s="68" t="s">
        <v>1580</v>
      </c>
      <c r="D1339" s="41">
        <v>1113.5</v>
      </c>
    </row>
    <row r="1340" spans="1:4" x14ac:dyDescent="0.2">
      <c r="A1340" s="41">
        <v>1220688</v>
      </c>
      <c r="B1340" s="42" t="s">
        <v>355</v>
      </c>
      <c r="C1340" s="68" t="s">
        <v>1581</v>
      </c>
      <c r="D1340" s="41">
        <v>834.78</v>
      </c>
    </row>
    <row r="1341" spans="1:4" x14ac:dyDescent="0.2">
      <c r="A1341" s="41">
        <v>1220689</v>
      </c>
      <c r="B1341" s="42" t="s">
        <v>355</v>
      </c>
      <c r="C1341" s="68" t="s">
        <v>1582</v>
      </c>
      <c r="D1341" s="41">
        <v>437.2</v>
      </c>
    </row>
    <row r="1342" spans="1:4" x14ac:dyDescent="0.2">
      <c r="A1342" s="41">
        <v>1220691</v>
      </c>
      <c r="B1342" s="42" t="s">
        <v>355</v>
      </c>
      <c r="C1342" s="68" t="s">
        <v>1583</v>
      </c>
      <c r="D1342" s="41">
        <v>556.75</v>
      </c>
    </row>
    <row r="1343" spans="1:4" x14ac:dyDescent="0.2">
      <c r="A1343" s="41">
        <v>1220692</v>
      </c>
      <c r="B1343" s="42" t="s">
        <v>355</v>
      </c>
      <c r="C1343" s="68" t="s">
        <v>1584</v>
      </c>
      <c r="D1343" s="41">
        <v>1113.5</v>
      </c>
    </row>
    <row r="1344" spans="1:4" x14ac:dyDescent="0.2">
      <c r="A1344" s="41">
        <v>1220713</v>
      </c>
      <c r="B1344" s="42" t="s">
        <v>355</v>
      </c>
      <c r="C1344" s="68" t="s">
        <v>1584</v>
      </c>
      <c r="D1344" s="41">
        <v>397.58</v>
      </c>
    </row>
    <row r="1345" spans="1:4" x14ac:dyDescent="0.2">
      <c r="A1345" s="41">
        <v>1220716</v>
      </c>
      <c r="B1345" s="42" t="s">
        <v>355</v>
      </c>
      <c r="C1345" s="68" t="s">
        <v>1585</v>
      </c>
      <c r="D1345" s="41">
        <v>795.85</v>
      </c>
    </row>
    <row r="1346" spans="1:4" x14ac:dyDescent="0.2">
      <c r="A1346" s="41">
        <v>1220718</v>
      </c>
      <c r="B1346" s="42" t="s">
        <v>355</v>
      </c>
      <c r="C1346" s="68" t="s">
        <v>1586</v>
      </c>
      <c r="D1346" s="41">
        <v>476.82</v>
      </c>
    </row>
    <row r="1347" spans="1:4" x14ac:dyDescent="0.2">
      <c r="A1347" s="41">
        <v>1220735</v>
      </c>
      <c r="B1347" s="42" t="s">
        <v>355</v>
      </c>
      <c r="C1347" s="68" t="s">
        <v>1587</v>
      </c>
      <c r="D1347" s="41">
        <v>1993.96</v>
      </c>
    </row>
    <row r="1348" spans="1:4" x14ac:dyDescent="0.2">
      <c r="A1348" s="41">
        <v>1220747</v>
      </c>
      <c r="B1348" s="42" t="s">
        <v>355</v>
      </c>
      <c r="C1348" s="68" t="s">
        <v>1588</v>
      </c>
      <c r="D1348" s="41">
        <v>2359.04</v>
      </c>
    </row>
    <row r="1349" spans="1:4" x14ac:dyDescent="0.2">
      <c r="A1349" s="41">
        <v>1220757</v>
      </c>
      <c r="B1349" s="42" t="s">
        <v>355</v>
      </c>
      <c r="C1349" s="68" t="s">
        <v>1589</v>
      </c>
      <c r="D1349" s="41">
        <v>1329.24</v>
      </c>
    </row>
    <row r="1350" spans="1:4" x14ac:dyDescent="0.2">
      <c r="A1350" s="41">
        <v>1220760</v>
      </c>
      <c r="B1350" s="42" t="s">
        <v>355</v>
      </c>
      <c r="C1350" s="68" t="s">
        <v>1577</v>
      </c>
      <c r="D1350" s="41">
        <v>3379.9799999999996</v>
      </c>
    </row>
    <row r="1351" spans="1:4" x14ac:dyDescent="0.2">
      <c r="A1351" s="41">
        <v>1220762</v>
      </c>
      <c r="B1351" s="42" t="s">
        <v>355</v>
      </c>
      <c r="C1351" s="68" t="s">
        <v>1576</v>
      </c>
      <c r="D1351" s="41">
        <v>1062.2</v>
      </c>
    </row>
    <row r="1352" spans="1:4" x14ac:dyDescent="0.2">
      <c r="A1352" s="41">
        <v>1220767</v>
      </c>
      <c r="B1352" s="42" t="s">
        <v>355</v>
      </c>
      <c r="C1352" s="68" t="s">
        <v>1590</v>
      </c>
      <c r="D1352" s="41">
        <v>1243.8099999999997</v>
      </c>
    </row>
    <row r="1353" spans="1:4" x14ac:dyDescent="0.2">
      <c r="A1353" s="41">
        <v>1220773</v>
      </c>
      <c r="B1353" s="42" t="s">
        <v>355</v>
      </c>
      <c r="C1353" s="68" t="s">
        <v>1591</v>
      </c>
      <c r="D1353" s="41">
        <v>926.01</v>
      </c>
    </row>
    <row r="1354" spans="1:4" x14ac:dyDescent="0.2">
      <c r="A1354" s="41">
        <v>1220779</v>
      </c>
      <c r="B1354" s="42" t="s">
        <v>355</v>
      </c>
      <c r="C1354" s="68" t="s">
        <v>1537</v>
      </c>
      <c r="D1354" s="41">
        <v>926.01</v>
      </c>
    </row>
    <row r="1355" spans="1:4" x14ac:dyDescent="0.2">
      <c r="A1355" s="41">
        <v>1220780</v>
      </c>
      <c r="B1355" s="42" t="s">
        <v>355</v>
      </c>
      <c r="C1355" s="68" t="s">
        <v>1592</v>
      </c>
      <c r="D1355" s="41">
        <v>1118.96</v>
      </c>
    </row>
    <row r="1356" spans="1:4" x14ac:dyDescent="0.2">
      <c r="A1356" s="41">
        <v>1220782</v>
      </c>
      <c r="B1356" s="42" t="s">
        <v>355</v>
      </c>
      <c r="C1356" s="68" t="s">
        <v>1555</v>
      </c>
      <c r="D1356" s="41">
        <v>2194.5100000000002</v>
      </c>
    </row>
    <row r="1357" spans="1:4" x14ac:dyDescent="0.2">
      <c r="A1357" s="41">
        <v>1220784</v>
      </c>
      <c r="B1357" s="42" t="s">
        <v>355</v>
      </c>
      <c r="C1357" s="68" t="s">
        <v>1536</v>
      </c>
      <c r="D1357" s="41">
        <v>3568.2</v>
      </c>
    </row>
    <row r="1358" spans="1:4" x14ac:dyDescent="0.2">
      <c r="A1358" s="41">
        <v>1221717</v>
      </c>
      <c r="B1358" s="42" t="s">
        <v>355</v>
      </c>
      <c r="C1358" s="68" t="s">
        <v>1593</v>
      </c>
      <c r="D1358" s="41">
        <v>1341.9</v>
      </c>
    </row>
    <row r="1359" spans="1:4" x14ac:dyDescent="0.2">
      <c r="A1359" s="41">
        <v>1220743</v>
      </c>
      <c r="B1359" s="42" t="s">
        <v>359</v>
      </c>
      <c r="C1359" s="68" t="s">
        <v>1594</v>
      </c>
      <c r="D1359" s="41">
        <v>8090.3600000000006</v>
      </c>
    </row>
    <row r="1360" spans="1:4" x14ac:dyDescent="0.2">
      <c r="A1360" s="41">
        <v>1220745</v>
      </c>
      <c r="B1360" s="42" t="s">
        <v>359</v>
      </c>
      <c r="C1360" s="68" t="s">
        <v>1595</v>
      </c>
      <c r="D1360" s="41">
        <v>6209.58</v>
      </c>
    </row>
    <row r="1361" spans="1:4" x14ac:dyDescent="0.2">
      <c r="A1361" s="41">
        <v>1220750</v>
      </c>
      <c r="B1361" s="42" t="s">
        <v>359</v>
      </c>
      <c r="C1361" s="68" t="s">
        <v>1596</v>
      </c>
      <c r="D1361" s="41">
        <v>14459.599999999999</v>
      </c>
    </row>
    <row r="1362" spans="1:4" x14ac:dyDescent="0.2">
      <c r="A1362" s="41">
        <v>1220755</v>
      </c>
      <c r="B1362" s="42" t="s">
        <v>359</v>
      </c>
      <c r="C1362" s="68" t="s">
        <v>1597</v>
      </c>
      <c r="D1362" s="41">
        <v>7611.1200000000008</v>
      </c>
    </row>
    <row r="1363" spans="1:4" x14ac:dyDescent="0.2">
      <c r="A1363" s="41">
        <v>1221950</v>
      </c>
      <c r="B1363" s="42" t="s">
        <v>359</v>
      </c>
      <c r="C1363" s="68" t="s">
        <v>1598</v>
      </c>
      <c r="D1363" s="41">
        <v>1912.8</v>
      </c>
    </row>
    <row r="1364" spans="1:4" x14ac:dyDescent="0.2">
      <c r="A1364" s="41">
        <v>1219676</v>
      </c>
      <c r="B1364" s="42" t="s">
        <v>361</v>
      </c>
      <c r="C1364" s="68" t="s">
        <v>639</v>
      </c>
      <c r="D1364" s="41">
        <v>4025.42</v>
      </c>
    </row>
    <row r="1365" spans="1:4" x14ac:dyDescent="0.2">
      <c r="A1365" s="41">
        <v>1220138</v>
      </c>
      <c r="B1365" s="42" t="s">
        <v>361</v>
      </c>
      <c r="C1365" s="68" t="s">
        <v>640</v>
      </c>
      <c r="D1365" s="41">
        <v>2418.7499999999995</v>
      </c>
    </row>
    <row r="1366" spans="1:4" x14ac:dyDescent="0.2">
      <c r="A1366" s="41">
        <v>1220336</v>
      </c>
      <c r="B1366" s="42" t="s">
        <v>361</v>
      </c>
      <c r="C1366" s="68" t="s">
        <v>641</v>
      </c>
      <c r="D1366" s="41">
        <v>717.3</v>
      </c>
    </row>
    <row r="1367" spans="1:4" x14ac:dyDescent="0.2">
      <c r="A1367" s="41">
        <v>1220440</v>
      </c>
      <c r="B1367" s="42" t="s">
        <v>361</v>
      </c>
      <c r="C1367" s="68" t="s">
        <v>642</v>
      </c>
      <c r="D1367" s="41">
        <v>32826.299999999996</v>
      </c>
    </row>
    <row r="1368" spans="1:4" x14ac:dyDescent="0.2">
      <c r="A1368" s="41">
        <v>1221065</v>
      </c>
      <c r="B1368" s="42" t="s">
        <v>361</v>
      </c>
      <c r="C1368" s="68" t="s">
        <v>643</v>
      </c>
      <c r="D1368" s="41">
        <v>3718.95</v>
      </c>
    </row>
    <row r="1369" spans="1:4" x14ac:dyDescent="0.2">
      <c r="A1369" s="41">
        <v>1221071</v>
      </c>
      <c r="B1369" s="42" t="s">
        <v>361</v>
      </c>
      <c r="C1369" s="68" t="s">
        <v>644</v>
      </c>
      <c r="D1369" s="41">
        <v>32211.89</v>
      </c>
    </row>
    <row r="1370" spans="1:4" x14ac:dyDescent="0.2">
      <c r="A1370" s="41">
        <v>1221086</v>
      </c>
      <c r="B1370" s="42" t="s">
        <v>361</v>
      </c>
      <c r="C1370" s="68" t="s">
        <v>645</v>
      </c>
      <c r="D1370" s="41">
        <v>1657.5</v>
      </c>
    </row>
    <row r="1371" spans="1:4" x14ac:dyDescent="0.2">
      <c r="A1371" s="41">
        <v>1221088</v>
      </c>
      <c r="B1371" s="42" t="s">
        <v>361</v>
      </c>
      <c r="C1371" s="68" t="s">
        <v>646</v>
      </c>
      <c r="D1371" s="41">
        <v>4452.9399999999996</v>
      </c>
    </row>
    <row r="1372" spans="1:4" x14ac:dyDescent="0.2">
      <c r="A1372" s="41">
        <v>1221090</v>
      </c>
      <c r="B1372" s="42" t="s">
        <v>361</v>
      </c>
      <c r="C1372" s="68" t="s">
        <v>647</v>
      </c>
      <c r="D1372" s="41">
        <v>3061.1000000000004</v>
      </c>
    </row>
    <row r="1373" spans="1:4" x14ac:dyDescent="0.2">
      <c r="A1373" s="41">
        <v>1221095</v>
      </c>
      <c r="B1373" s="42" t="s">
        <v>361</v>
      </c>
      <c r="C1373" s="68" t="s">
        <v>648</v>
      </c>
      <c r="D1373" s="41">
        <v>1345.9</v>
      </c>
    </row>
    <row r="1374" spans="1:4" x14ac:dyDescent="0.2">
      <c r="A1374" s="41">
        <v>1220086</v>
      </c>
      <c r="B1374" s="42" t="s">
        <v>368</v>
      </c>
      <c r="C1374" s="68" t="s">
        <v>1599</v>
      </c>
      <c r="D1374" s="41">
        <v>48808.24</v>
      </c>
    </row>
    <row r="1375" spans="1:4" x14ac:dyDescent="0.2">
      <c r="A1375" s="41">
        <v>1220089</v>
      </c>
      <c r="B1375" s="42" t="s">
        <v>368</v>
      </c>
      <c r="C1375" s="68" t="s">
        <v>1600</v>
      </c>
      <c r="D1375" s="41">
        <v>3428.62</v>
      </c>
    </row>
    <row r="1376" spans="1:4" x14ac:dyDescent="0.2">
      <c r="A1376" s="41">
        <v>1220263</v>
      </c>
      <c r="B1376" s="42" t="s">
        <v>368</v>
      </c>
      <c r="C1376" s="68" t="s">
        <v>1601</v>
      </c>
      <c r="D1376" s="41">
        <v>15639</v>
      </c>
    </row>
    <row r="1377" spans="1:4" x14ac:dyDescent="0.2">
      <c r="A1377" s="41">
        <v>1220272</v>
      </c>
      <c r="B1377" s="42" t="s">
        <v>368</v>
      </c>
      <c r="C1377" s="68" t="s">
        <v>1602</v>
      </c>
      <c r="D1377" s="41">
        <v>93834</v>
      </c>
    </row>
    <row r="1378" spans="1:4" x14ac:dyDescent="0.2">
      <c r="A1378" s="41">
        <v>1220371</v>
      </c>
      <c r="B1378" s="42" t="s">
        <v>368</v>
      </c>
      <c r="C1378" s="68" t="s">
        <v>1603</v>
      </c>
      <c r="D1378" s="41">
        <v>25537.5</v>
      </c>
    </row>
    <row r="1379" spans="1:4" x14ac:dyDescent="0.2">
      <c r="A1379" s="41">
        <v>1220415</v>
      </c>
      <c r="B1379" s="42" t="s">
        <v>368</v>
      </c>
      <c r="C1379" s="68" t="s">
        <v>1603</v>
      </c>
      <c r="D1379" s="41">
        <v>3108.3</v>
      </c>
    </row>
    <row r="1380" spans="1:4" x14ac:dyDescent="0.2">
      <c r="A1380" s="41">
        <v>1220523</v>
      </c>
      <c r="B1380" s="42" t="s">
        <v>368</v>
      </c>
      <c r="C1380" s="68" t="s">
        <v>1604</v>
      </c>
      <c r="D1380" s="41">
        <v>31278</v>
      </c>
    </row>
    <row r="1381" spans="1:4" x14ac:dyDescent="0.2">
      <c r="A1381" s="41">
        <v>1220535</v>
      </c>
      <c r="B1381" s="42" t="s">
        <v>368</v>
      </c>
      <c r="C1381" s="68" t="s">
        <v>1604</v>
      </c>
      <c r="D1381" s="41">
        <v>23458.5</v>
      </c>
    </row>
    <row r="1382" spans="1:4" x14ac:dyDescent="0.2">
      <c r="A1382" s="41">
        <v>1220558</v>
      </c>
      <c r="B1382" s="42" t="s">
        <v>368</v>
      </c>
      <c r="C1382" s="68" t="s">
        <v>1605</v>
      </c>
      <c r="D1382" s="41">
        <v>1864.98</v>
      </c>
    </row>
    <row r="1383" spans="1:4" x14ac:dyDescent="0.2">
      <c r="A1383" s="41">
        <v>1220566</v>
      </c>
      <c r="B1383" s="42" t="s">
        <v>368</v>
      </c>
      <c r="C1383" s="68" t="s">
        <v>1606</v>
      </c>
      <c r="D1383" s="41">
        <v>240.24</v>
      </c>
    </row>
    <row r="1384" spans="1:4" x14ac:dyDescent="0.2">
      <c r="A1384" s="41">
        <v>1220580</v>
      </c>
      <c r="B1384" s="42" t="s">
        <v>368</v>
      </c>
      <c r="C1384" s="68" t="s">
        <v>1607</v>
      </c>
      <c r="D1384" s="41">
        <v>1243.32</v>
      </c>
    </row>
    <row r="1385" spans="1:4" x14ac:dyDescent="0.2">
      <c r="A1385" s="41">
        <v>1220593</v>
      </c>
      <c r="B1385" s="42" t="s">
        <v>368</v>
      </c>
      <c r="C1385" s="68" t="s">
        <v>1608</v>
      </c>
      <c r="D1385" s="41">
        <v>420.42</v>
      </c>
    </row>
    <row r="1386" spans="1:4" x14ac:dyDescent="0.2">
      <c r="A1386" s="41">
        <v>1220619</v>
      </c>
      <c r="B1386" s="42" t="s">
        <v>368</v>
      </c>
      <c r="C1386" s="68" t="s">
        <v>1609</v>
      </c>
      <c r="D1386" s="41">
        <v>300.3</v>
      </c>
    </row>
    <row r="1387" spans="1:4" x14ac:dyDescent="0.2">
      <c r="A1387" s="41">
        <v>1220764</v>
      </c>
      <c r="B1387" s="42" t="s">
        <v>368</v>
      </c>
      <c r="C1387" s="68" t="s">
        <v>1610</v>
      </c>
      <c r="D1387" s="41">
        <v>600.6</v>
      </c>
    </row>
    <row r="1388" spans="1:4" x14ac:dyDescent="0.2">
      <c r="A1388" s="41">
        <v>1220766</v>
      </c>
      <c r="B1388" s="42" t="s">
        <v>368</v>
      </c>
      <c r="C1388" s="68" t="s">
        <v>1611</v>
      </c>
      <c r="D1388" s="41">
        <v>600.6</v>
      </c>
    </row>
    <row r="1389" spans="1:4" x14ac:dyDescent="0.2">
      <c r="A1389" s="41">
        <v>1220793</v>
      </c>
      <c r="B1389" s="42" t="s">
        <v>368</v>
      </c>
      <c r="C1389" s="68" t="s">
        <v>1612</v>
      </c>
      <c r="D1389" s="41">
        <v>600.6</v>
      </c>
    </row>
    <row r="1390" spans="1:4" x14ac:dyDescent="0.2">
      <c r="A1390" s="41">
        <v>1221030</v>
      </c>
      <c r="B1390" s="42" t="s">
        <v>368</v>
      </c>
      <c r="C1390" s="68" t="s">
        <v>1607</v>
      </c>
      <c r="D1390" s="41">
        <v>6216.6</v>
      </c>
    </row>
    <row r="1391" spans="1:4" x14ac:dyDescent="0.2">
      <c r="A1391" s="41">
        <v>1221033</v>
      </c>
      <c r="B1391" s="42" t="s">
        <v>368</v>
      </c>
      <c r="C1391" s="68" t="s">
        <v>1607</v>
      </c>
      <c r="D1391" s="41">
        <v>1554.15</v>
      </c>
    </row>
    <row r="1392" spans="1:4" x14ac:dyDescent="0.2">
      <c r="A1392" s="41">
        <v>1221174</v>
      </c>
      <c r="B1392" s="42" t="s">
        <v>368</v>
      </c>
      <c r="C1392" s="68" t="s">
        <v>1613</v>
      </c>
      <c r="D1392" s="41">
        <v>4662.45</v>
      </c>
    </row>
    <row r="1393" spans="1:4" x14ac:dyDescent="0.2">
      <c r="A1393" s="41">
        <v>1222688</v>
      </c>
      <c r="B1393" s="42" t="s">
        <v>368</v>
      </c>
      <c r="C1393" s="68" t="s">
        <v>1613</v>
      </c>
      <c r="D1393" s="41">
        <v>932.49</v>
      </c>
    </row>
    <row r="1394" spans="1:4" x14ac:dyDescent="0.2">
      <c r="A1394" s="41">
        <v>1221474</v>
      </c>
      <c r="B1394" s="42" t="s">
        <v>649</v>
      </c>
      <c r="C1394" s="68" t="s">
        <v>1614</v>
      </c>
      <c r="D1394" s="41">
        <v>119.55</v>
      </c>
    </row>
    <row r="1395" spans="1:4" x14ac:dyDescent="0.2">
      <c r="A1395" s="41">
        <v>1221481</v>
      </c>
      <c r="B1395" s="42" t="s">
        <v>649</v>
      </c>
      <c r="C1395" s="68" t="s">
        <v>1615</v>
      </c>
      <c r="D1395" s="41">
        <v>239.1</v>
      </c>
    </row>
    <row r="1396" spans="1:4" x14ac:dyDescent="0.2">
      <c r="A1396" s="41">
        <v>1221487</v>
      </c>
      <c r="B1396" s="42" t="s">
        <v>649</v>
      </c>
      <c r="C1396" s="68" t="s">
        <v>1616</v>
      </c>
      <c r="D1396" s="41">
        <v>1434.6</v>
      </c>
    </row>
    <row r="1397" spans="1:4" x14ac:dyDescent="0.2">
      <c r="A1397" s="41">
        <v>1221495</v>
      </c>
      <c r="B1397" s="42" t="s">
        <v>649</v>
      </c>
      <c r="C1397" s="68" t="s">
        <v>1617</v>
      </c>
      <c r="D1397" s="41">
        <v>1933</v>
      </c>
    </row>
    <row r="1398" spans="1:4" x14ac:dyDescent="0.2">
      <c r="D1398" s="8">
        <f>SUM(D4:D1397)</f>
        <v>15056710.090000028</v>
      </c>
    </row>
  </sheetData>
  <phoneticPr fontId="2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Običinska Prior</vt:lpstr>
      <vt:lpstr>GJI</vt:lpstr>
    </vt:vector>
  </TitlesOfParts>
  <Company>Ministrstvo za okolje on prostor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</dc:title>
  <dc:creator>mnvp</dc:creator>
  <cp:lastModifiedBy>Ervin Vivoda</cp:lastModifiedBy>
  <cp:lastPrinted>2024-01-19T11:41:57Z</cp:lastPrinted>
  <dcterms:created xsi:type="dcterms:W3CDTF">2014-12-01T11:28:03Z</dcterms:created>
  <dcterms:modified xsi:type="dcterms:W3CDTF">2024-08-05T07:25:36Z</dcterms:modified>
</cp:coreProperties>
</file>