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1NeP6-7maj23\PredlogPrograma\PredlogProg\"/>
    </mc:Choice>
  </mc:AlternateContent>
  <xr:revisionPtr revIDLastSave="0" documentId="13_ncr:1_{F817F39E-95E8-4B67-B419-1E1DCAEB98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bčinske Prioritete" sheetId="1" r:id="rId1"/>
    <sheet name="GJ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45" i="1"/>
</calcChain>
</file>

<file path=xl/sharedStrings.xml><?xml version="1.0" encoding="utf-8"?>
<sst xmlns="http://schemas.openxmlformats.org/spreadsheetml/2006/main" count="484" uniqueCount="251">
  <si>
    <t>ID (iz AJDE)</t>
  </si>
  <si>
    <r>
      <t xml:space="preserve">Ocena škode 
</t>
    </r>
    <r>
      <rPr>
        <sz val="9"/>
        <color rgb="FF002060"/>
        <rFont val="Arial"/>
        <family val="2"/>
        <charset val="238"/>
      </rPr>
      <t>(iz AJDE)</t>
    </r>
  </si>
  <si>
    <t>Šmarje pri Jelšah</t>
  </si>
  <si>
    <t>PLAZ na lokalni cesti LC 406 204 (Sv. Štefan  - Čoklc)</t>
  </si>
  <si>
    <t>PLAZ na dovozni cesti Čakš</t>
  </si>
  <si>
    <t>PLAZ na dovozni cesti Medved</t>
  </si>
  <si>
    <t>LC490202 Ločica - Črni vrh-Zahomce-PLAZ 2</t>
  </si>
  <si>
    <t xml:space="preserve">JP992674 Vrhovec </t>
  </si>
  <si>
    <t>JP992367 Ojstrica - Blaznik</t>
  </si>
  <si>
    <t xml:space="preserve">JP992396 Konjščica -Kotlan </t>
  </si>
  <si>
    <t>JP992369 Loke-Hrastnik</t>
  </si>
  <si>
    <t>Tabor</t>
  </si>
  <si>
    <t>JP-964131 Socka-Trnovlje-Selce (plaz Trnovlje pri Socki 27-Kladovšek)</t>
  </si>
  <si>
    <t>JP-965531 Čreškova-Zavrh nad Dobrno (Zagruševcem)-plaz pri Švab Jožetu</t>
  </si>
  <si>
    <t>2024 in 2025</t>
  </si>
  <si>
    <t>JP-965931 Landek (Kavčič-Razgor)-plaz Pesjak-Vivod-Cvikl</t>
  </si>
  <si>
    <t>JP-964331 (Peteljinjek-Razgor.Plate-Šelih)</t>
  </si>
  <si>
    <t>JP-964211 Straža-Trnovlje pri Socki (Krnjavšek)-plaz od Krnjavška</t>
  </si>
  <si>
    <t>JP-964021 Pristava-Sitar Jurij odcep do stanovajske hiše Gabrovec pri Dramljah 8, Vojnik</t>
  </si>
  <si>
    <t>JP-964021 Pristava –Sitar Jurij odcep do stanovanjske hiše Gabrovec pri Dramljah 10, Vojnik</t>
  </si>
  <si>
    <t>Vojnik</t>
  </si>
  <si>
    <t>JP992571 ČEPLJE-ZABORŠT-STARI GRAD: plaz</t>
  </si>
  <si>
    <t>JP992671 LOČICA-ZAHOMCE-DOL-TABOR</t>
  </si>
  <si>
    <t>LC490202 LOČICA-ZAHOMCE-ČRNI VRH</t>
  </si>
  <si>
    <t>Vransko</t>
  </si>
  <si>
    <t>Plaz 2 na LC483051 Goričak-meja RH</t>
  </si>
  <si>
    <t>Zavrč</t>
  </si>
  <si>
    <t xml:space="preserve">LC 240221 Dobrina- Kočice-Marinja vas-plaz </t>
  </si>
  <si>
    <t>JP 741231 Kočice-Dobovsko-plaz</t>
  </si>
  <si>
    <t>Žetale</t>
  </si>
  <si>
    <t>LC 358041 SV. ROK - ZG. LOG (PLAZ-SV. ROK)</t>
  </si>
  <si>
    <t>JP 858371 CERIJE (PLAZ)</t>
  </si>
  <si>
    <t>LC 358023 ZG. LOG - HUSTIČ (PLAZ)</t>
  </si>
  <si>
    <t>LC 358041 SV. ROK - ZG. LOG (PLAZ-ARTIČ LOG)</t>
  </si>
  <si>
    <t>Rogatec</t>
  </si>
  <si>
    <t xml:space="preserve">LC 456481 Zg.Gruškovje-Trdobojci PLAZ </t>
  </si>
  <si>
    <t>JP957311 PLAZ - Dežno</t>
  </si>
  <si>
    <t xml:space="preserve">JP 957601 Sedlašek , Mezinec PLAZ </t>
  </si>
  <si>
    <t>LC 456491 Ložina PLAZ</t>
  </si>
  <si>
    <t>Gorca - JP 957243 Strmšek PLAZ - Gorca</t>
  </si>
  <si>
    <t>LC 456461 Podlehnik-Leskovec PLAZ - Leskovec</t>
  </si>
  <si>
    <t>LC 456481 Zg.Gruškovje-Trdobojci PLAZ - Sedlašek, Kamen</t>
  </si>
  <si>
    <t xml:space="preserve">LC 457031 Zg.Gruškovje-Tri vode PLAZ </t>
  </si>
  <si>
    <t>JP 957061 Ložina PLAZ - Ložina</t>
  </si>
  <si>
    <t>JP 957371 Dežno  PLAZ - Dežno</t>
  </si>
  <si>
    <t>JP 957601 (Mezinec), Šoštaričev breg (pod Čelanom) PLAZ - Sedlašek</t>
  </si>
  <si>
    <t>JP 957161 PLAZ - Podlehnik, Lahovo</t>
  </si>
  <si>
    <t xml:space="preserve">JP 957431 Dežno-Bukovjek PLAZ </t>
  </si>
  <si>
    <t xml:space="preserve">JP 957684 (Zajšek-Log) PLAZ - Smič </t>
  </si>
  <si>
    <t>JP 957681 (Stanošina -Sedlašek) PLAZ - Gmajski, Sedlašek</t>
  </si>
  <si>
    <t>JP 957111 Zg.Gruškovje PLAZ - Zg.Gruškovje, Mergeduš</t>
  </si>
  <si>
    <t xml:space="preserve">LC 456411 Podlehnik (Pod Goro) PLAZ </t>
  </si>
  <si>
    <t xml:space="preserve">LC 456491 Ložina PLAZ </t>
  </si>
  <si>
    <t>JP 957243 Gorca (Gosak) PLAZ</t>
  </si>
  <si>
    <t>LC 456481 PLAZ - Zg.Gruškovje, kapela, Cviček, odcep Matjaž</t>
  </si>
  <si>
    <t xml:space="preserve">LC 456491 Mala Varnica-Ložina-Zg.Gruškovje PLAZ </t>
  </si>
  <si>
    <t xml:space="preserve">JP 957061 Pušina-Tevšek-BUS PLAZ </t>
  </si>
  <si>
    <t>Podlehnik</t>
  </si>
  <si>
    <t>LC Dobrna - Janškovo selo - Vinska Gora</t>
  </si>
  <si>
    <t>JP Klanc - Miheljak, PLAZ</t>
  </si>
  <si>
    <t>JP Švent - Pihler - Polenek - Žeblarjeva kapela, PLAZ</t>
  </si>
  <si>
    <t>LC Vinska Gora - Prelska - Lokovina</t>
  </si>
  <si>
    <t>LC Socka - Vrba - Dobrna</t>
  </si>
  <si>
    <t>LC Potočnik - Prelska, PLAZ</t>
  </si>
  <si>
    <t>Dobrna</t>
  </si>
  <si>
    <t>PLAZ NA JP 102121 (PARADIŽ 46)</t>
  </si>
  <si>
    <t>PLAZ NA JP 603143 (MEJE 16A)</t>
  </si>
  <si>
    <t>Cirkulane</t>
  </si>
  <si>
    <t>Zap.št.</t>
  </si>
  <si>
    <t>Občina</t>
  </si>
  <si>
    <t>Prioriteta</t>
  </si>
  <si>
    <t>1.062,20</t>
  </si>
  <si>
    <t>1220124</t>
  </si>
  <si>
    <t>2.359,04</t>
  </si>
  <si>
    <t>1220156</t>
  </si>
  <si>
    <t>3.379,98</t>
  </si>
  <si>
    <t>1220041</t>
  </si>
  <si>
    <t>4.691,11</t>
  </si>
  <si>
    <t>1220161</t>
  </si>
  <si>
    <t>714,54</t>
  </si>
  <si>
    <t>1219727</t>
  </si>
  <si>
    <t>2.427,86</t>
  </si>
  <si>
    <t>1219728</t>
  </si>
  <si>
    <t>2.309,00</t>
  </si>
  <si>
    <t>VlogaId</t>
  </si>
  <si>
    <t>CIRKULANE</t>
  </si>
  <si>
    <t>DOBRNA</t>
  </si>
  <si>
    <t>LC 450021 VINSKA GORA - PRELSKA - LOKOVINA</t>
  </si>
  <si>
    <t>LC 450031 POTOČNIK - PRELSKA</t>
  </si>
  <si>
    <t>LC 450041 DOBRNA - JANŠKOVO SELO - VINSKA GORA</t>
  </si>
  <si>
    <t>LC 450091 PAKA - PAŠKI KOZJAK - GORNJI DOLIČ</t>
  </si>
  <si>
    <t>LC 464121 SOCKA - VRBA - ZAVRH</t>
  </si>
  <si>
    <t>LC 464161 DOBRNA - HUDIČEV GRABEN - KRIŠTAJE</t>
  </si>
  <si>
    <t>LC 465001 ZAVRH - BRDCE - DAJE - KRIŠTAJE - SV. JOŠT</t>
  </si>
  <si>
    <t>LC 465011 GUTENEK - ŽEBLAR - LOVSKA KOČA - JURK - FRIDEK - MEJA VELENJE</t>
  </si>
  <si>
    <t>JP 964683 BOŽNIK - ČREP</t>
  </si>
  <si>
    <t>JP 964711 KAČNIK - FRIDEK</t>
  </si>
  <si>
    <t>JP 964772 KLANC - MIHELJAK</t>
  </si>
  <si>
    <t>JP 964951 ZAVRH NAD DOBRNO (HŠ 15 - HŠ 11A)</t>
  </si>
  <si>
    <t>JP 965751 ŠVENT - PIHLER - POLENEK - ŽEBLARJEVA KAPELA</t>
  </si>
  <si>
    <t>PODLEHNIK</t>
  </si>
  <si>
    <t>ROGAŠKA SLATINA</t>
  </si>
  <si>
    <t>ROGATEC</t>
  </si>
  <si>
    <t>ŠMARJE PRI JELŠAH</t>
  </si>
  <si>
    <t>Škarpa ob dovozni poti</t>
  </si>
  <si>
    <t>TABOR</t>
  </si>
  <si>
    <t>VOJNIK</t>
  </si>
  <si>
    <t>VRANSKO</t>
  </si>
  <si>
    <t>ZAVRČ</t>
  </si>
  <si>
    <t>POSED NA JP 983891 GORIČAK-MEJA RH</t>
  </si>
  <si>
    <t>PLAZ NA JP 983651 TURŠKI VRH-NUSKO (MIHALINEC-NOTERSBERG-MAJCENOVIČ)</t>
  </si>
  <si>
    <t>PLAZ NA JP 983871 TURŠKI VRH-GRANDI</t>
  </si>
  <si>
    <t>PLAZ 2 NA LC 483051 GORIČAK-MEJA RH</t>
  </si>
  <si>
    <t>PLAZ NA LC 483022 KORENJAK-DRENOVEC (ODSEK TRANČAR)</t>
  </si>
  <si>
    <t>PLAZ NA LC 483081 PESTIKE-BELSKI VRH</t>
  </si>
  <si>
    <t>ŽETALE</t>
  </si>
  <si>
    <t>Obcina</t>
  </si>
  <si>
    <t>Priloga 1(GJI) : Seznam evidentiranih objektov gospodarske javne infrastrukture lokalnega pomena (obr 5)</t>
  </si>
  <si>
    <t>Ime in oznaka objketa</t>
  </si>
  <si>
    <t>Ocena škode</t>
  </si>
  <si>
    <t>LC 102081 pri Dolane3</t>
  </si>
  <si>
    <t>plaz na lokalno cesto LC 102081</t>
  </si>
  <si>
    <t>JP 602891 pri Brezovec  14 do 16b</t>
  </si>
  <si>
    <t>JP 602941 pri Brezovec 50a</t>
  </si>
  <si>
    <t>LC 102101 pri Brezovec 93</t>
  </si>
  <si>
    <t>LC 102201 pri Brezovec 88b</t>
  </si>
  <si>
    <t>JP 603041 pri Gruškovec 66</t>
  </si>
  <si>
    <t>JP 603143 pri meje 16a</t>
  </si>
  <si>
    <t>JP 603201 pri Medribnik 24a</t>
  </si>
  <si>
    <t>JP 603371 pri Pohorje 44</t>
  </si>
  <si>
    <t>JP 603461 pri Slatina 13</t>
  </si>
  <si>
    <t>JP 603621 pri Gradišča 138 do 139</t>
  </si>
  <si>
    <t>LC 102151 pri Gradišča 146</t>
  </si>
  <si>
    <t>LC 102092 pri Veliki vrh 87 do 86</t>
  </si>
  <si>
    <t>LC 102121 pri Paradiž 46</t>
  </si>
  <si>
    <t>LC 102101 pri Brezovec 74</t>
  </si>
  <si>
    <t>JP 603291 pri Medribnik 5a</t>
  </si>
  <si>
    <t>most na JP 603331 pri Cirkulane 68</t>
  </si>
  <si>
    <t>most na JP 603761 pri Dolane 33</t>
  </si>
  <si>
    <t>LC102141 pri Mali Okič 54</t>
  </si>
  <si>
    <t>LC 102181 pri Slatina 44</t>
  </si>
  <si>
    <t>KG 957243, Odcep Gosak</t>
  </si>
  <si>
    <t>GC 456461, Zg. Lesk.-Sp. GruĹˇ.-Podlehnik</t>
  </si>
  <si>
    <t>KG 957601, Odcep Ĺ oĹˇtariÄŤev breg-vod.</t>
  </si>
  <si>
    <t>GC 456481, M. Vamica-Zg. GruĹˇ -Tri vode</t>
  </si>
  <si>
    <t>GC 457033, Tri vode-StanoĹˇina</t>
  </si>
  <si>
    <t>GC 457031, Kozminci-Zg. GruĹˇkovje</t>
  </si>
  <si>
    <t>KG 957061, BanuĹˇek-TevĹľek-LC 456481</t>
  </si>
  <si>
    <t>KG 957371, Odcep KodriÄŤ NeĹľa</t>
  </si>
  <si>
    <t>KG 957161, Podlehnik</t>
  </si>
  <si>
    <t>KG 957311, Odcep SvenĹˇek</t>
  </si>
  <si>
    <t>KG 957431, Podlehnik-Bukovjek</t>
  </si>
  <si>
    <t>KG 957684, ZajĹˇek-Log</t>
  </si>
  <si>
    <t>KG 957681, StanoĹˇina-SedlaĹˇek</t>
  </si>
  <si>
    <t>KG 957682, SedlaĹˇek-ZajĹˇek</t>
  </si>
  <si>
    <t>KG 957111, Odcep Krulc</t>
  </si>
  <si>
    <t>GC 456411, TrĹľec-Podlehnik</t>
  </si>
  <si>
    <t>GC 456491, M. Varnica-LoĹľina-Zg. GruĹˇ.</t>
  </si>
  <si>
    <t>356091, Tuncovec-Strmec</t>
  </si>
  <si>
    <t>356091, Cerovec-Strmec</t>
  </si>
  <si>
    <t>857341, G2-107 - Sp. Sečovo</t>
  </si>
  <si>
    <t>856632, Zagaj-Kržek</t>
  </si>
  <si>
    <t>857391, Zg. Sečovo-Ravnocerje</t>
  </si>
  <si>
    <t>GC 358042 Zg.Log - ?ahenberc</t>
  </si>
  <si>
    <t>GC 358041 Sv.Rok - Zg. Log</t>
  </si>
  <si>
    <t>KG 858301 Artiź</t>
  </si>
  <si>
    <t>GC 358023 Zg. Log - 107 (Hustiź)</t>
  </si>
  <si>
    <t>GC 358031 107-Kurji vrh-?ahenberc</t>
  </si>
  <si>
    <t>KG 858371 Cerije</t>
  </si>
  <si>
    <t>KG 859221 C 432 - Fric</t>
  </si>
  <si>
    <t>LC 406 102 Lemberg - Pečica</t>
  </si>
  <si>
    <t>LC 406 204 Sveti Štefan - Čoklc</t>
  </si>
  <si>
    <t xml:space="preserve"> Cesta Medved</t>
  </si>
  <si>
    <t xml:space="preserve"> Dovozna cesta Čakš</t>
  </si>
  <si>
    <t>GC 490201 Tabor - Loke</t>
  </si>
  <si>
    <t>KG 992364 Ärni vrh - PavĹˇar</t>
  </si>
  <si>
    <t>KG 992367 Ojstrica - Blaznik</t>
  </si>
  <si>
    <t>KG 992672 Vrhovec - Tabor</t>
  </si>
  <si>
    <t>KG 992369 Loke - Hrastnik</t>
  </si>
  <si>
    <t>KG 992422 Loke - RamĹˇak</t>
  </si>
  <si>
    <t>KG 992671 LoÄŤica - Zahomce - Dol - Tabo</t>
  </si>
  <si>
    <t>KG 992674 Vrhovec</t>
  </si>
  <si>
    <t>KG 992341 Drago polje-OjstriĹˇka v</t>
  </si>
  <si>
    <t>KG 992396 KonjĹˇÄŤica - Kotlan</t>
  </si>
  <si>
    <t>GC 490202 LoÄŤica-Ärni vrh-Zahomce</t>
  </si>
  <si>
    <t>JP 965181 Ribič-Zalaznik-Rove</t>
  </si>
  <si>
    <t>JP 964471 Odcep Mariborska cesta-Rakova Steza</t>
  </si>
  <si>
    <t>JP 965201 Kuretnica-Rove (odcep Mariborska cesta do Kunej)</t>
  </si>
  <si>
    <t>JP-964421 Odcep Karo-Vovk-Košič (Dol pod Gojko)</t>
  </si>
  <si>
    <t>LC 464051 Frankolovo-Socka</t>
  </si>
  <si>
    <t>JP 964441 Odcep Karo-Založnik-Pinter</t>
  </si>
  <si>
    <t>JP 965581 Socka-Ravnak-Zg. Selce</t>
  </si>
  <si>
    <t>JP 964781 Podgorje 19-22</t>
  </si>
  <si>
    <t>JP 965031 Pinter-Ravnak-Šošter-Selce</t>
  </si>
  <si>
    <t>JP 964471 964471 od konca asfaltne podlage do Ofentavšek Straža pri Dolu</t>
  </si>
  <si>
    <t>GC 464041 VERPETE- PESKOLOM (ČREŠNJICE)</t>
  </si>
  <si>
    <t>KG 964552 NOVAKE (ROJC)</t>
  </si>
  <si>
    <t>KG 964211 STRAŽA (KRNJAVŠEK)</t>
  </si>
  <si>
    <t>KG 964241 POLŽE-ZLATEČE-HOMEC (VIVOD)</t>
  </si>
  <si>
    <t>KG 964831 VIZORE - LANDEK (DOLER)</t>
  </si>
  <si>
    <t>KG 964991 VIZORE-LANDEK-VINE (MAJPIGEL)</t>
  </si>
  <si>
    <t>KG 965931 LANDEK (KAVČIČ - RAZGOR)</t>
  </si>
  <si>
    <t>KG 964021 PRISTAVA - SITAR JURIJ</t>
  </si>
  <si>
    <t>KG 964901 HRENOVA (POZJAK-KMET.GOBEC)</t>
  </si>
  <si>
    <t>KG 965701 ODCEP PROTI KONJSKEM</t>
  </si>
  <si>
    <t>KG 965301 RIHTER-BEZ.-KRAM.-DRAMLJE</t>
  </si>
  <si>
    <t>KG 964311 BEZOVIICA - ZGORNJE SLEMENE</t>
  </si>
  <si>
    <t>KG 965311 PRISTAVA - KOŽUH</t>
  </si>
  <si>
    <t>KG 965291 PRISTAVA - GRADIŠČE</t>
  </si>
  <si>
    <t>GC 464021 PRISTAVA-IVENCA</t>
  </si>
  <si>
    <t>GC 396011 DRAMLJE - MARIJA DOBJE - BOVŠE</t>
  </si>
  <si>
    <t>KG 965561 MIMO KM.CINGL-LILIJ, TOMAŽ 4</t>
  </si>
  <si>
    <t>KG 964361 CESTA ZA ŽELČE</t>
  </si>
  <si>
    <t>KG 964051 CESTA V TOMAŽ 2. CESTA</t>
  </si>
  <si>
    <t>GC 032013 VOJNIK-C. V ŠMARTNO-BREZOVA</t>
  </si>
  <si>
    <t>GC 032122 CESTA V LEŠJE</t>
  </si>
  <si>
    <t>KG 964091 ARCLIN-LEŠJE</t>
  </si>
  <si>
    <t>GC 464091 ŽAGA REMONT - RUDNIK</t>
  </si>
  <si>
    <t>KG 965461 ARCLINSKA CESTA</t>
  </si>
  <si>
    <t>KG 965921 ARCLIN-KAMENIK</t>
  </si>
  <si>
    <t>GC 464031 JANKOVA-ČREŠNJICE</t>
  </si>
  <si>
    <t>KG 964061 STRNAD-MACUH-AP ILOVCA-KOLAR</t>
  </si>
  <si>
    <t>KG 965321 ILOVCA-MAČUH-PREL.-JANKOVA2</t>
  </si>
  <si>
    <t>KG 965731 MALE DOLE-JANKOVA-DOL. REBRO</t>
  </si>
  <si>
    <t>KG 964371 CESTA ZA MALE DOLE</t>
  </si>
  <si>
    <t>KG 964372 PREKORŠEK-OPRČKAL-ŠANDER</t>
  </si>
  <si>
    <t>KG 964331 PETELINJEK-RAZG.-PLATE (ŠELIH)</t>
  </si>
  <si>
    <t>KG 964341 M. DOLE-BREZOVŠEK-LAČNA VAS</t>
  </si>
  <si>
    <t>KG 964332 MALE DOLE</t>
  </si>
  <si>
    <t>KG 964491 ŽEROVNIK - RAKOVA STEZA</t>
  </si>
  <si>
    <t>KG 965531 ČREŠKOVA - ZAVRH N.DOB.</t>
  </si>
  <si>
    <t>KG 964131 SOCKA-TRNOVLJE-SELCE</t>
  </si>
  <si>
    <t>KG 965271 PRISTAVA - DOBROTIN</t>
  </si>
  <si>
    <t>KG 965521 NOVA C.-POLŽE (SAMEC-SOR. ML.)</t>
  </si>
  <si>
    <t>LC 490202 LOČICA - ZAHOMCE - ČRNI VRH</t>
  </si>
  <si>
    <t>JP 992671 LOČICA-ZAHOMCE-DOL-TABOR</t>
  </si>
  <si>
    <t>JP 992711 ZGORNJE LIMOVCE-PROSIVNIK</t>
  </si>
  <si>
    <t>JP 992691 BRCE-JAKOV DOL</t>
  </si>
  <si>
    <t>LC 490211 LOČICA-ZAPLANINA-LIMOVCE</t>
  </si>
  <si>
    <t>JP 916091 ČRETA - REMIC</t>
  </si>
  <si>
    <t>JP 992571 ČEPLJE-ZABORŠT-STARI GRAD</t>
  </si>
  <si>
    <t>LC 490123 ČRETA-VRANSKO</t>
  </si>
  <si>
    <t>LC 490111 VRANSKO - LIPA</t>
  </si>
  <si>
    <t>GC 240221 Dobrina-Kočice-Marinja</t>
  </si>
  <si>
    <t>KG 741231 Kočice-Dobovsko</t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</si>
  <si>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</t>
    </r>
  </si>
  <si>
    <t xml:space="preserve">Ime in oznaka objekta </t>
  </si>
  <si>
    <r>
      <rPr>
        <b/>
        <sz val="9"/>
        <color rgb="FF002060"/>
        <rFont val="Arial"/>
        <family val="2"/>
        <charset val="238"/>
      </rPr>
      <t xml:space="preserve">Ocenjena višina obnovitvenih del </t>
    </r>
    <r>
      <rPr>
        <sz val="9"/>
        <color rgb="FF002060"/>
        <rFont val="Arial"/>
        <family val="2"/>
        <charset val="238"/>
      </rPr>
      <t xml:space="preserve">
</t>
    </r>
  </si>
  <si>
    <t xml:space="preserve">Priloga 1 : Seznam objektov v lasti občine ali osebe javnega prava in objektov gospodarske javne infrastrukture lokalnega pomena  (proioritetni seznam) </t>
  </si>
  <si>
    <t>/Neurje s poplavami 6. - 7. maj 2023/</t>
  </si>
  <si>
    <t>LC 358042 ZG. LOG - ŽAHENBERC (PLAZ-SV. JURIJ VREŠAK) 
/ZAKLJUČEN - Refundacija/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</si>
</sst>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10"/>
      <name val="Arial"/>
    </font>
    <font>
      <sz val="10"/>
      <color rgb="FF000000"/>
      <name val="Arial"/>
      <family val="2"/>
      <charset val="238"/>
    </font>
    <font>
      <sz val="10"/>
      <color indexed="8"/>
      <name val="Arial"/>
      <charset val="238"/>
    </font>
    <font>
      <sz val="11"/>
      <color indexed="8"/>
      <name val="Calibri"/>
      <charset val="238"/>
    </font>
    <font>
      <u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6" tint="0.7999816888943144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1" fillId="17" borderId="0" applyNumberFormat="0" applyBorder="0" applyAlignment="0" applyProtection="0"/>
    <xf numFmtId="0" fontId="12" fillId="18" borderId="5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7" fillId="16" borderId="8" applyNumberFormat="0" applyAlignment="0" applyProtection="0"/>
    <xf numFmtId="0" fontId="18" fillId="3" borderId="0" applyNumberFormat="0" applyBorder="0" applyAlignment="0" applyProtection="0"/>
    <xf numFmtId="0" fontId="19" fillId="7" borderId="8" applyNumberFormat="0" applyAlignment="0" applyProtection="0"/>
    <xf numFmtId="0" fontId="20" fillId="0" borderId="9" applyNumberFormat="0" applyFill="0" applyAlignment="0" applyProtection="0"/>
    <xf numFmtId="0" fontId="33" fillId="0" borderId="0"/>
    <xf numFmtId="0" fontId="35" fillId="0" borderId="0"/>
  </cellStyleXfs>
  <cellXfs count="70">
    <xf numFmtId="0" fontId="0" fillId="0" borderId="0" xfId="0"/>
    <xf numFmtId="0" fontId="21" fillId="0" borderId="0" xfId="0" applyFont="1"/>
    <xf numFmtId="0" fontId="21" fillId="0" borderId="0" xfId="0" applyFont="1" applyAlignment="1">
      <alignment wrapText="1"/>
    </xf>
    <xf numFmtId="0" fontId="22" fillId="0" borderId="0" xfId="26" applyFont="1"/>
    <xf numFmtId="0" fontId="22" fillId="0" borderId="0" xfId="26" applyFont="1" applyAlignment="1">
      <alignment wrapText="1"/>
    </xf>
    <xf numFmtId="0" fontId="22" fillId="0" borderId="0" xfId="26" applyFont="1" applyAlignment="1">
      <alignment horizontal="center"/>
    </xf>
    <xf numFmtId="0" fontId="24" fillId="0" borderId="0" xfId="0" applyFont="1"/>
    <xf numFmtId="0" fontId="28" fillId="24" borderId="10" xfId="27" applyFont="1" applyFill="1" applyBorder="1" applyAlignment="1">
      <alignment horizontal="center" wrapText="1"/>
    </xf>
    <xf numFmtId="0" fontId="29" fillId="24" borderId="10" xfId="27" applyFont="1" applyFill="1" applyBorder="1" applyAlignment="1">
      <alignment horizontal="center" wrapText="1"/>
    </xf>
    <xf numFmtId="0" fontId="30" fillId="24" borderId="10" xfId="27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25" fillId="0" borderId="1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1" xfId="44" applyFont="1" applyBorder="1" applyAlignment="1">
      <alignment horizontal="left" vertical="center" wrapText="1"/>
    </xf>
    <xf numFmtId="0" fontId="9" fillId="0" borderId="11" xfId="44" applyFont="1" applyBorder="1" applyAlignment="1">
      <alignment horizontal="left" wrapText="1"/>
    </xf>
    <xf numFmtId="0" fontId="34" fillId="0" borderId="11" xfId="26" applyFont="1" applyBorder="1" applyAlignment="1">
      <alignment vertical="center" wrapText="1"/>
    </xf>
    <xf numFmtId="0" fontId="26" fillId="0" borderId="13" xfId="0" applyFont="1" applyBorder="1" applyAlignment="1">
      <alignment horizontal="center"/>
    </xf>
    <xf numFmtId="0" fontId="9" fillId="0" borderId="12" xfId="0" applyFont="1" applyBorder="1"/>
    <xf numFmtId="0" fontId="9" fillId="0" borderId="11" xfId="0" applyFont="1" applyBorder="1"/>
    <xf numFmtId="0" fontId="9" fillId="0" borderId="11" xfId="0" applyFont="1" applyBorder="1" applyAlignment="1">
      <alignment vertical="center"/>
    </xf>
    <xf numFmtId="0" fontId="9" fillId="0" borderId="11" xfId="0" applyFont="1" applyBorder="1" applyAlignment="1"/>
    <xf numFmtId="0" fontId="9" fillId="0" borderId="11" xfId="44" applyFont="1" applyBorder="1" applyAlignment="1">
      <alignment horizontal="right" vertical="center"/>
    </xf>
    <xf numFmtId="0" fontId="9" fillId="0" borderId="11" xfId="26" applyFont="1" applyBorder="1" applyAlignment="1">
      <alignment horizontal="right"/>
    </xf>
    <xf numFmtId="0" fontId="9" fillId="0" borderId="11" xfId="44" applyFont="1" applyBorder="1" applyAlignment="1">
      <alignment horizontal="right"/>
    </xf>
    <xf numFmtId="0" fontId="9" fillId="0" borderId="11" xfId="26" applyFont="1" applyBorder="1" applyAlignment="1">
      <alignment horizontal="right" vertical="center"/>
    </xf>
    <xf numFmtId="0" fontId="9" fillId="0" borderId="13" xfId="0" applyFont="1" applyBorder="1"/>
    <xf numFmtId="0" fontId="9" fillId="0" borderId="13" xfId="0" applyFont="1" applyBorder="1" applyAlignment="1"/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wrapText="1"/>
    </xf>
    <xf numFmtId="4" fontId="9" fillId="0" borderId="12" xfId="0" applyNumberFormat="1" applyFont="1" applyBorder="1" applyAlignment="1">
      <alignment wrapText="1"/>
    </xf>
    <xf numFmtId="4" fontId="9" fillId="0" borderId="12" xfId="0" applyNumberFormat="1" applyFont="1" applyBorder="1"/>
    <xf numFmtId="0" fontId="9" fillId="0" borderId="12" xfId="0" applyFont="1" applyBorder="1" applyAlignment="1">
      <alignment horizontal="center" wrapText="1"/>
    </xf>
    <xf numFmtId="0" fontId="9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4" fontId="9" fillId="0" borderId="11" xfId="0" applyNumberFormat="1" applyFont="1" applyBorder="1"/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left" wrapText="1"/>
    </xf>
    <xf numFmtId="4" fontId="9" fillId="0" borderId="11" xfId="0" applyNumberFormat="1" applyFont="1" applyBorder="1" applyAlignment="1">
      <alignment horizontal="right"/>
    </xf>
    <xf numFmtId="4" fontId="9" fillId="0" borderId="11" xfId="0" applyNumberFormat="1" applyFont="1" applyBorder="1" applyAlignment="1">
      <alignment horizontal="left" wrapText="1"/>
    </xf>
    <xf numFmtId="0" fontId="9" fillId="0" borderId="11" xfId="0" applyFont="1" applyBorder="1" applyAlignment="1">
      <alignment horizontal="center" vertical="center"/>
    </xf>
    <xf numFmtId="4" fontId="9" fillId="25" borderId="11" xfId="0" applyNumberFormat="1" applyFont="1" applyFill="1" applyBorder="1" applyAlignment="1">
      <alignment vertical="center" wrapText="1"/>
    </xf>
    <xf numFmtId="4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9" fillId="25" borderId="11" xfId="0" applyFont="1" applyFill="1" applyBorder="1" applyAlignment="1">
      <alignment horizontal="center" vertical="center"/>
    </xf>
    <xf numFmtId="4" fontId="9" fillId="0" borderId="11" xfId="0" applyNumberFormat="1" applyFont="1" applyBorder="1" applyAlignment="1"/>
    <xf numFmtId="0" fontId="9" fillId="0" borderId="13" xfId="0" applyFont="1" applyBorder="1" applyAlignment="1">
      <alignment horizontal="left" wrapText="1"/>
    </xf>
    <xf numFmtId="4" fontId="9" fillId="0" borderId="13" xfId="0" applyNumberFormat="1" applyFont="1" applyBorder="1" applyAlignment="1">
      <alignment wrapText="1"/>
    </xf>
    <xf numFmtId="4" fontId="9" fillId="0" borderId="13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 wrapText="1"/>
    </xf>
    <xf numFmtId="0" fontId="34" fillId="0" borderId="11" xfId="26" applyFont="1" applyBorder="1" applyAlignment="1">
      <alignment wrapText="1"/>
    </xf>
    <xf numFmtId="4" fontId="0" fillId="0" borderId="0" xfId="0" applyNumberFormat="1"/>
    <xf numFmtId="0" fontId="36" fillId="0" borderId="5" xfId="45" applyFont="1" applyFill="1" applyBorder="1" applyAlignment="1">
      <alignment horizontal="right" wrapText="1"/>
    </xf>
    <xf numFmtId="0" fontId="36" fillId="0" borderId="5" xfId="45" applyFont="1" applyFill="1" applyBorder="1" applyAlignment="1"/>
    <xf numFmtId="0" fontId="9" fillId="0" borderId="0" xfId="26"/>
    <xf numFmtId="0" fontId="0" fillId="26" borderId="0" xfId="0" applyFill="1"/>
    <xf numFmtId="0" fontId="0" fillId="0" borderId="0" xfId="0" applyAlignment="1">
      <alignment wrapText="1"/>
    </xf>
    <xf numFmtId="0" fontId="0" fillId="26" borderId="0" xfId="0" applyFill="1" applyAlignment="1">
      <alignment wrapText="1"/>
    </xf>
    <xf numFmtId="0" fontId="0" fillId="26" borderId="0" xfId="0" applyFill="1" applyAlignment="1"/>
    <xf numFmtId="0" fontId="37" fillId="0" borderId="0" xfId="26" applyFont="1"/>
  </cellXfs>
  <cellStyles count="46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1A000000}"/>
    <cellStyle name="Navadno 3" xfId="44" xr:uid="{4ABE03E0-BA55-4C2B-BE3F-B7432F461287}"/>
    <cellStyle name="Navadno_List1_1" xfId="27" xr:uid="{00000000-0005-0000-0000-00001B000000}"/>
    <cellStyle name="Navadno_List2" xfId="45" xr:uid="{A1B3BAF1-669E-48B1-B546-D6B2A1FCA321}"/>
    <cellStyle name="Nevtralno" xfId="28" builtinId="28" customBuiltin="1"/>
    <cellStyle name="Opomba" xfId="29" builtinId="10" customBuiltin="1"/>
    <cellStyle name="Opozorilo" xfId="30" builtinId="11" customBuiltin="1"/>
    <cellStyle name="Pojasnjevalno besedilo" xfId="31" builtinId="53" customBuiltin="1"/>
    <cellStyle name="Poudarek1" xfId="32" builtinId="29" customBuiltin="1"/>
    <cellStyle name="Poudarek2" xfId="33" builtinId="33" customBuiltin="1"/>
    <cellStyle name="Poudarek3" xfId="34" builtinId="37" customBuiltin="1"/>
    <cellStyle name="Poudarek4" xfId="35" builtinId="41" customBuiltin="1"/>
    <cellStyle name="Poudarek5" xfId="36" builtinId="45" customBuiltin="1"/>
    <cellStyle name="Poudarek6" xfId="37" builtinId="49" customBuiltin="1"/>
    <cellStyle name="Povezana celica" xfId="38" builtinId="24" customBuiltin="1"/>
    <cellStyle name="Preveri celico" xfId="39" builtinId="23" customBuiltin="1"/>
    <cellStyle name="Računanje" xfId="40" builtinId="22" customBuiltin="1"/>
    <cellStyle name="Slabo" xfId="41" builtinId="27" customBuiltin="1"/>
    <cellStyle name="Vnos" xfId="42" builtinId="20" customBuiltin="1"/>
    <cellStyle name="Vsota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workbookViewId="0"/>
  </sheetViews>
  <sheetFormatPr defaultRowHeight="12.5" x14ac:dyDescent="0.25"/>
  <cols>
    <col min="1" max="1" width="4.54296875" customWidth="1"/>
    <col min="2" max="2" width="13.453125" customWidth="1"/>
    <col min="3" max="3" width="6.453125" customWidth="1"/>
    <col min="4" max="4" width="10.54296875" customWidth="1"/>
    <col min="5" max="5" width="54.26953125" customWidth="1"/>
    <col min="6" max="6" width="14.1796875" customWidth="1"/>
    <col min="7" max="7" width="18.36328125" customWidth="1"/>
    <col min="8" max="8" width="14.1796875" customWidth="1"/>
    <col min="9" max="9" width="15.54296875" customWidth="1"/>
  </cols>
  <sheetData>
    <row r="1" spans="1:9" ht="14" x14ac:dyDescent="0.3">
      <c r="B1" s="69" t="s">
        <v>248</v>
      </c>
      <c r="D1" s="3"/>
      <c r="E1" s="4"/>
      <c r="F1" s="4"/>
      <c r="G1" s="5"/>
    </row>
    <row r="2" spans="1:9" ht="15" customHeight="1" x14ac:dyDescent="0.35">
      <c r="B2" s="64" t="s">
        <v>249</v>
      </c>
      <c r="C2" s="1"/>
      <c r="D2" s="1"/>
      <c r="E2" s="2"/>
      <c r="F2" s="2"/>
      <c r="G2" s="1"/>
    </row>
    <row r="3" spans="1:9" s="6" customFormat="1" ht="34.5" x14ac:dyDescent="0.25">
      <c r="A3" s="7" t="s">
        <v>68</v>
      </c>
      <c r="B3" s="7" t="s">
        <v>69</v>
      </c>
      <c r="C3" s="7" t="s">
        <v>70</v>
      </c>
      <c r="D3" s="7" t="s">
        <v>0</v>
      </c>
      <c r="E3" s="7" t="s">
        <v>246</v>
      </c>
      <c r="F3" s="7" t="s">
        <v>1</v>
      </c>
      <c r="G3" s="8" t="s">
        <v>247</v>
      </c>
      <c r="H3" s="9" t="s">
        <v>245</v>
      </c>
    </row>
    <row r="4" spans="1:9" ht="17.25" customHeight="1" x14ac:dyDescent="0.3">
      <c r="A4" s="26">
        <v>1</v>
      </c>
      <c r="B4" s="26" t="s">
        <v>67</v>
      </c>
      <c r="C4" s="12">
        <v>1</v>
      </c>
      <c r="D4" s="36">
        <v>1219658</v>
      </c>
      <c r="E4" s="37" t="s">
        <v>65</v>
      </c>
      <c r="F4" s="38">
        <v>35992.94</v>
      </c>
      <c r="G4" s="39">
        <v>170000</v>
      </c>
      <c r="H4" s="40">
        <v>2024</v>
      </c>
    </row>
    <row r="5" spans="1:9" ht="16.5" customHeight="1" x14ac:dyDescent="0.3">
      <c r="A5" s="27"/>
      <c r="B5" s="27" t="s">
        <v>67</v>
      </c>
      <c r="C5" s="13">
        <v>2</v>
      </c>
      <c r="D5" s="21">
        <v>1219631</v>
      </c>
      <c r="E5" s="41" t="s">
        <v>66</v>
      </c>
      <c r="F5" s="42">
        <v>84724.04</v>
      </c>
      <c r="G5" s="43">
        <v>60000</v>
      </c>
      <c r="H5" s="44">
        <v>2025</v>
      </c>
    </row>
    <row r="6" spans="1:9" ht="16.5" customHeight="1" x14ac:dyDescent="0.3">
      <c r="A6" s="27">
        <v>2</v>
      </c>
      <c r="B6" s="27" t="s">
        <v>64</v>
      </c>
      <c r="C6" s="14">
        <v>1</v>
      </c>
      <c r="D6" s="21">
        <v>1219813</v>
      </c>
      <c r="E6" s="45" t="s">
        <v>58</v>
      </c>
      <c r="F6" s="42">
        <v>879.22</v>
      </c>
      <c r="G6" s="46">
        <v>120000</v>
      </c>
      <c r="H6" s="44">
        <v>2024</v>
      </c>
    </row>
    <row r="7" spans="1:9" ht="16.5" customHeight="1" x14ac:dyDescent="0.3">
      <c r="A7" s="27"/>
      <c r="B7" s="27" t="s">
        <v>64</v>
      </c>
      <c r="C7" s="13">
        <v>2</v>
      </c>
      <c r="D7" s="21">
        <v>1219825</v>
      </c>
      <c r="E7" s="45" t="s">
        <v>59</v>
      </c>
      <c r="F7" s="42">
        <v>57706</v>
      </c>
      <c r="G7" s="43">
        <v>250000</v>
      </c>
      <c r="H7" s="44">
        <v>2024</v>
      </c>
    </row>
    <row r="8" spans="1:9" ht="16.5" customHeight="1" x14ac:dyDescent="0.3">
      <c r="A8" s="27"/>
      <c r="B8" s="27" t="s">
        <v>64</v>
      </c>
      <c r="C8" s="15">
        <v>3</v>
      </c>
      <c r="D8" s="21">
        <v>1219828</v>
      </c>
      <c r="E8" s="45" t="s">
        <v>60</v>
      </c>
      <c r="F8" s="42">
        <v>10781.4</v>
      </c>
      <c r="G8" s="42">
        <v>300000</v>
      </c>
      <c r="H8" s="44">
        <v>2024</v>
      </c>
    </row>
    <row r="9" spans="1:9" ht="16.5" customHeight="1" x14ac:dyDescent="0.3">
      <c r="A9" s="27"/>
      <c r="B9" s="27" t="s">
        <v>64</v>
      </c>
      <c r="C9" s="16">
        <v>4</v>
      </c>
      <c r="D9" s="21">
        <v>1219744</v>
      </c>
      <c r="E9" s="47" t="s">
        <v>61</v>
      </c>
      <c r="F9" s="42">
        <v>1176.48</v>
      </c>
      <c r="G9" s="46">
        <v>118375</v>
      </c>
      <c r="H9" s="44">
        <v>2025</v>
      </c>
    </row>
    <row r="10" spans="1:9" ht="16.5" customHeight="1" x14ac:dyDescent="0.3">
      <c r="A10" s="27"/>
      <c r="B10" s="27" t="s">
        <v>64</v>
      </c>
      <c r="C10" s="16">
        <v>5</v>
      </c>
      <c r="D10" s="21">
        <v>1219816</v>
      </c>
      <c r="E10" s="45" t="s">
        <v>62</v>
      </c>
      <c r="F10" s="42">
        <v>2779.28</v>
      </c>
      <c r="G10" s="46">
        <v>175000</v>
      </c>
      <c r="H10" s="44">
        <v>2025</v>
      </c>
    </row>
    <row r="11" spans="1:9" ht="16.5" customHeight="1" x14ac:dyDescent="0.3">
      <c r="A11" s="27"/>
      <c r="B11" s="27" t="s">
        <v>64</v>
      </c>
      <c r="C11" s="16">
        <v>6</v>
      </c>
      <c r="D11" s="21">
        <v>1219812</v>
      </c>
      <c r="E11" s="45" t="s">
        <v>63</v>
      </c>
      <c r="F11" s="42">
        <v>15160.5</v>
      </c>
      <c r="G11" s="46">
        <v>350000</v>
      </c>
      <c r="H11" s="44">
        <v>2025</v>
      </c>
    </row>
    <row r="12" spans="1:9" s="11" customFormat="1" ht="20.25" customHeight="1" x14ac:dyDescent="0.25">
      <c r="A12" s="28">
        <v>3</v>
      </c>
      <c r="B12" s="29" t="s">
        <v>57</v>
      </c>
      <c r="C12" s="17">
        <v>1</v>
      </c>
      <c r="D12" s="48">
        <v>1219601</v>
      </c>
      <c r="E12" s="52" t="s">
        <v>35</v>
      </c>
      <c r="F12" s="49">
        <v>5992.55</v>
      </c>
      <c r="G12" s="50">
        <v>560000</v>
      </c>
      <c r="H12" s="51">
        <v>2024</v>
      </c>
      <c r="I12" s="10"/>
    </row>
    <row r="13" spans="1:9" s="11" customFormat="1" ht="20.25" customHeight="1" x14ac:dyDescent="0.25">
      <c r="A13" s="28"/>
      <c r="B13" s="29" t="s">
        <v>57</v>
      </c>
      <c r="C13" s="18">
        <v>2</v>
      </c>
      <c r="D13" s="48">
        <v>1219670</v>
      </c>
      <c r="E13" s="52" t="s">
        <v>36</v>
      </c>
      <c r="F13" s="49">
        <v>2100.34</v>
      </c>
      <c r="G13" s="50">
        <v>270000</v>
      </c>
      <c r="H13" s="51">
        <v>2024</v>
      </c>
      <c r="I13" s="10"/>
    </row>
    <row r="14" spans="1:9" s="11" customFormat="1" ht="20.25" customHeight="1" x14ac:dyDescent="0.25">
      <c r="A14" s="28"/>
      <c r="B14" s="29" t="s">
        <v>57</v>
      </c>
      <c r="C14" s="19">
        <v>3</v>
      </c>
      <c r="D14" s="48">
        <v>1219588</v>
      </c>
      <c r="E14" s="52" t="s">
        <v>37</v>
      </c>
      <c r="F14" s="49">
        <v>10985.11</v>
      </c>
      <c r="G14" s="50">
        <v>310000</v>
      </c>
      <c r="H14" s="51">
        <v>2024</v>
      </c>
      <c r="I14" s="10"/>
    </row>
    <row r="15" spans="1:9" s="11" customFormat="1" ht="20.25" customHeight="1" x14ac:dyDescent="0.25">
      <c r="A15" s="28"/>
      <c r="B15" s="29" t="s">
        <v>57</v>
      </c>
      <c r="C15" s="20">
        <v>4</v>
      </c>
      <c r="D15" s="48">
        <v>1219609</v>
      </c>
      <c r="E15" s="52" t="s">
        <v>35</v>
      </c>
      <c r="F15" s="49">
        <v>2232.8000000000002</v>
      </c>
      <c r="G15" s="53">
        <v>410000</v>
      </c>
      <c r="H15" s="51">
        <v>2024</v>
      </c>
      <c r="I15" s="10"/>
    </row>
    <row r="16" spans="1:9" s="11" customFormat="1" ht="20.25" customHeight="1" x14ac:dyDescent="0.25">
      <c r="A16" s="28"/>
      <c r="B16" s="29" t="s">
        <v>57</v>
      </c>
      <c r="C16" s="17">
        <v>5</v>
      </c>
      <c r="D16" s="48">
        <v>1219778</v>
      </c>
      <c r="E16" s="52" t="s">
        <v>38</v>
      </c>
      <c r="F16" s="49">
        <v>2334.1</v>
      </c>
      <c r="G16" s="53">
        <v>380000</v>
      </c>
      <c r="H16" s="51">
        <v>2024</v>
      </c>
      <c r="I16" s="10"/>
    </row>
    <row r="17" spans="1:9" s="11" customFormat="1" ht="20.25" customHeight="1" x14ac:dyDescent="0.25">
      <c r="A17" s="28"/>
      <c r="B17" s="29" t="s">
        <v>57</v>
      </c>
      <c r="C17" s="18">
        <v>6</v>
      </c>
      <c r="D17" s="48">
        <v>1219557</v>
      </c>
      <c r="E17" s="52" t="s">
        <v>39</v>
      </c>
      <c r="F17" s="49">
        <v>21308.66</v>
      </c>
      <c r="G17" s="50">
        <v>210000</v>
      </c>
      <c r="H17" s="51">
        <v>2025</v>
      </c>
      <c r="I17" s="10"/>
    </row>
    <row r="18" spans="1:9" s="11" customFormat="1" ht="20.25" customHeight="1" x14ac:dyDescent="0.25">
      <c r="A18" s="28"/>
      <c r="B18" s="29" t="s">
        <v>57</v>
      </c>
      <c r="C18" s="19">
        <v>7</v>
      </c>
      <c r="D18" s="48">
        <v>1219562</v>
      </c>
      <c r="E18" s="52" t="s">
        <v>40</v>
      </c>
      <c r="F18" s="49">
        <v>10349.25</v>
      </c>
      <c r="G18" s="50">
        <v>200000</v>
      </c>
      <c r="H18" s="51">
        <v>2025</v>
      </c>
      <c r="I18" s="10"/>
    </row>
    <row r="19" spans="1:9" s="11" customFormat="1" ht="20.25" customHeight="1" x14ac:dyDescent="0.25">
      <c r="A19" s="28"/>
      <c r="B19" s="29" t="s">
        <v>57</v>
      </c>
      <c r="C19" s="20">
        <v>8</v>
      </c>
      <c r="D19" s="48">
        <v>1219619</v>
      </c>
      <c r="E19" s="52" t="s">
        <v>41</v>
      </c>
      <c r="F19" s="49">
        <v>2946.72</v>
      </c>
      <c r="G19" s="53">
        <v>100000</v>
      </c>
      <c r="H19" s="51">
        <v>2025</v>
      </c>
      <c r="I19" s="10"/>
    </row>
    <row r="20" spans="1:9" s="11" customFormat="1" ht="20.25" customHeight="1" x14ac:dyDescent="0.25">
      <c r="A20" s="28"/>
      <c r="B20" s="29" t="s">
        <v>57</v>
      </c>
      <c r="C20" s="17">
        <v>9</v>
      </c>
      <c r="D20" s="48">
        <v>1219623</v>
      </c>
      <c r="E20" s="52" t="s">
        <v>42</v>
      </c>
      <c r="F20" s="49">
        <v>16979.5</v>
      </c>
      <c r="G20" s="50">
        <v>500000</v>
      </c>
      <c r="H20" s="51">
        <v>2025</v>
      </c>
      <c r="I20" s="10"/>
    </row>
    <row r="21" spans="1:9" s="11" customFormat="1" ht="20.25" customHeight="1" x14ac:dyDescent="0.25">
      <c r="A21" s="28"/>
      <c r="B21" s="29" t="s">
        <v>57</v>
      </c>
      <c r="C21" s="18">
        <v>10</v>
      </c>
      <c r="D21" s="48">
        <v>1219634</v>
      </c>
      <c r="E21" s="52" t="s">
        <v>43</v>
      </c>
      <c r="F21" s="49">
        <v>3456.36</v>
      </c>
      <c r="G21" s="50">
        <v>80000</v>
      </c>
      <c r="H21" s="51">
        <v>2025</v>
      </c>
      <c r="I21" s="10"/>
    </row>
    <row r="22" spans="1:9" s="11" customFormat="1" ht="20.25" customHeight="1" x14ac:dyDescent="0.25">
      <c r="A22" s="28"/>
      <c r="B22" s="29" t="s">
        <v>57</v>
      </c>
      <c r="C22" s="19">
        <v>11</v>
      </c>
      <c r="D22" s="48">
        <v>1219641</v>
      </c>
      <c r="E22" s="52" t="s">
        <v>44</v>
      </c>
      <c r="F22" s="49">
        <v>6234.73</v>
      </c>
      <c r="G22" s="53">
        <v>100000</v>
      </c>
      <c r="H22" s="51">
        <v>2025</v>
      </c>
      <c r="I22" s="10"/>
    </row>
    <row r="23" spans="1:9" s="11" customFormat="1" ht="25" x14ac:dyDescent="0.25">
      <c r="A23" s="28"/>
      <c r="B23" s="29" t="s">
        <v>57</v>
      </c>
      <c r="C23" s="20">
        <v>12</v>
      </c>
      <c r="D23" s="48">
        <v>1219657</v>
      </c>
      <c r="E23" s="52" t="s">
        <v>45</v>
      </c>
      <c r="F23" s="49">
        <v>2635.81</v>
      </c>
      <c r="G23" s="53">
        <v>150000</v>
      </c>
      <c r="H23" s="51">
        <v>2025</v>
      </c>
      <c r="I23" s="10"/>
    </row>
    <row r="24" spans="1:9" s="11" customFormat="1" ht="20.25" customHeight="1" x14ac:dyDescent="0.25">
      <c r="A24" s="28"/>
      <c r="B24" s="29" t="s">
        <v>57</v>
      </c>
      <c r="C24" s="17">
        <v>13</v>
      </c>
      <c r="D24" s="48">
        <v>1219663</v>
      </c>
      <c r="E24" s="52" t="s">
        <v>46</v>
      </c>
      <c r="F24" s="49">
        <v>3482.37</v>
      </c>
      <c r="G24" s="50">
        <v>150000</v>
      </c>
      <c r="H24" s="51">
        <v>2025</v>
      </c>
      <c r="I24" s="10"/>
    </row>
    <row r="25" spans="1:9" s="11" customFormat="1" ht="20.25" customHeight="1" x14ac:dyDescent="0.25">
      <c r="A25" s="28"/>
      <c r="B25" s="29" t="s">
        <v>57</v>
      </c>
      <c r="C25" s="18">
        <v>14</v>
      </c>
      <c r="D25" s="48">
        <v>1219703</v>
      </c>
      <c r="E25" s="52" t="s">
        <v>47</v>
      </c>
      <c r="F25" s="49">
        <v>1293.46</v>
      </c>
      <c r="G25" s="53">
        <v>80000</v>
      </c>
      <c r="H25" s="51">
        <v>2025</v>
      </c>
      <c r="I25" s="10"/>
    </row>
    <row r="26" spans="1:9" s="11" customFormat="1" ht="20.25" customHeight="1" x14ac:dyDescent="0.25">
      <c r="A26" s="28"/>
      <c r="B26" s="29" t="s">
        <v>57</v>
      </c>
      <c r="C26" s="19">
        <v>15</v>
      </c>
      <c r="D26" s="48">
        <v>1219711</v>
      </c>
      <c r="E26" s="52" t="s">
        <v>48</v>
      </c>
      <c r="F26" s="49">
        <v>2334.1</v>
      </c>
      <c r="G26" s="53">
        <v>100000</v>
      </c>
      <c r="H26" s="51">
        <v>2025</v>
      </c>
      <c r="I26" s="10"/>
    </row>
    <row r="27" spans="1:9" s="11" customFormat="1" ht="20.25" customHeight="1" x14ac:dyDescent="0.25">
      <c r="A27" s="28"/>
      <c r="B27" s="29" t="s">
        <v>57</v>
      </c>
      <c r="C27" s="20">
        <v>16</v>
      </c>
      <c r="D27" s="48">
        <v>1219732</v>
      </c>
      <c r="E27" s="52" t="s">
        <v>49</v>
      </c>
      <c r="F27" s="49">
        <v>2290.21</v>
      </c>
      <c r="G27" s="50">
        <v>90000</v>
      </c>
      <c r="H27" s="51">
        <v>2025</v>
      </c>
      <c r="I27" s="10"/>
    </row>
    <row r="28" spans="1:9" s="11" customFormat="1" ht="20.25" customHeight="1" x14ac:dyDescent="0.25">
      <c r="A28" s="28"/>
      <c r="B28" s="29" t="s">
        <v>57</v>
      </c>
      <c r="C28" s="17">
        <v>17</v>
      </c>
      <c r="D28" s="48">
        <v>1219785</v>
      </c>
      <c r="E28" s="52" t="s">
        <v>50</v>
      </c>
      <c r="F28" s="49">
        <v>1518.55</v>
      </c>
      <c r="G28" s="50">
        <v>200000</v>
      </c>
      <c r="H28" s="51">
        <v>2025</v>
      </c>
      <c r="I28" s="10"/>
    </row>
    <row r="29" spans="1:9" s="11" customFormat="1" ht="20.25" customHeight="1" x14ac:dyDescent="0.25">
      <c r="A29" s="28"/>
      <c r="B29" s="29" t="s">
        <v>57</v>
      </c>
      <c r="C29" s="20">
        <v>24</v>
      </c>
      <c r="D29" s="54">
        <v>1219768</v>
      </c>
      <c r="E29" s="52" t="s">
        <v>51</v>
      </c>
      <c r="F29" s="49">
        <v>1293.46</v>
      </c>
      <c r="G29" s="53">
        <v>150000</v>
      </c>
      <c r="H29" s="51">
        <v>2025</v>
      </c>
      <c r="I29" s="10"/>
    </row>
    <row r="30" spans="1:9" s="11" customFormat="1" ht="20.25" customHeight="1" x14ac:dyDescent="0.25">
      <c r="A30" s="28"/>
      <c r="B30" s="29" t="s">
        <v>57</v>
      </c>
      <c r="C30" s="18">
        <v>18</v>
      </c>
      <c r="D30" s="54">
        <v>1219793</v>
      </c>
      <c r="E30" s="52" t="s">
        <v>51</v>
      </c>
      <c r="F30" s="49">
        <v>992.33</v>
      </c>
      <c r="G30" s="53">
        <v>150000</v>
      </c>
      <c r="H30" s="51">
        <v>2025</v>
      </c>
      <c r="I30" s="10"/>
    </row>
    <row r="31" spans="1:9" s="11" customFormat="1" ht="20.25" customHeight="1" x14ac:dyDescent="0.25">
      <c r="A31" s="28"/>
      <c r="B31" s="29" t="s">
        <v>57</v>
      </c>
      <c r="C31" s="19">
        <v>19</v>
      </c>
      <c r="D31" s="48">
        <v>1219800</v>
      </c>
      <c r="E31" s="52" t="s">
        <v>52</v>
      </c>
      <c r="F31" s="49">
        <v>1389.82</v>
      </c>
      <c r="G31" s="53">
        <v>200000</v>
      </c>
      <c r="H31" s="51">
        <v>2025</v>
      </c>
      <c r="I31" s="10"/>
    </row>
    <row r="32" spans="1:9" s="11" customFormat="1" ht="20.25" customHeight="1" x14ac:dyDescent="0.25">
      <c r="A32" s="28"/>
      <c r="B32" s="29" t="s">
        <v>57</v>
      </c>
      <c r="C32" s="20">
        <v>20</v>
      </c>
      <c r="D32" s="48">
        <v>1219819</v>
      </c>
      <c r="E32" s="52" t="s">
        <v>53</v>
      </c>
      <c r="F32" s="49">
        <v>1703.56</v>
      </c>
      <c r="G32" s="50">
        <v>75000</v>
      </c>
      <c r="H32" s="51">
        <v>2025</v>
      </c>
      <c r="I32" s="10"/>
    </row>
    <row r="33" spans="1:9" s="11" customFormat="1" ht="20.25" customHeight="1" x14ac:dyDescent="0.25">
      <c r="A33" s="28"/>
      <c r="B33" s="29" t="s">
        <v>57</v>
      </c>
      <c r="C33" s="17">
        <v>21</v>
      </c>
      <c r="D33" s="48">
        <v>1219820</v>
      </c>
      <c r="E33" s="52" t="s">
        <v>54</v>
      </c>
      <c r="F33" s="49">
        <v>777.46</v>
      </c>
      <c r="G33" s="50">
        <v>100000</v>
      </c>
      <c r="H33" s="51">
        <v>2025</v>
      </c>
      <c r="I33" s="10"/>
    </row>
    <row r="34" spans="1:9" s="11" customFormat="1" ht="20.25" customHeight="1" x14ac:dyDescent="0.25">
      <c r="A34" s="28"/>
      <c r="B34" s="29" t="s">
        <v>57</v>
      </c>
      <c r="C34" s="18">
        <v>22</v>
      </c>
      <c r="D34" s="48">
        <v>1219826</v>
      </c>
      <c r="E34" s="52" t="s">
        <v>55</v>
      </c>
      <c r="F34" s="49">
        <v>2495.89</v>
      </c>
      <c r="G34" s="53">
        <v>280000</v>
      </c>
      <c r="H34" s="51">
        <v>2025</v>
      </c>
      <c r="I34" s="10"/>
    </row>
    <row r="35" spans="1:9" s="11" customFormat="1" ht="20.25" customHeight="1" x14ac:dyDescent="0.25">
      <c r="A35" s="28"/>
      <c r="B35" s="29" t="s">
        <v>57</v>
      </c>
      <c r="C35" s="19">
        <v>23</v>
      </c>
      <c r="D35" s="48">
        <v>1219833</v>
      </c>
      <c r="E35" s="52" t="s">
        <v>56</v>
      </c>
      <c r="F35" s="49">
        <v>2666.74</v>
      </c>
      <c r="G35" s="53">
        <v>250000</v>
      </c>
      <c r="H35" s="51">
        <v>2025</v>
      </c>
      <c r="I35" s="10"/>
    </row>
    <row r="36" spans="1:9" ht="25.5" x14ac:dyDescent="0.3">
      <c r="A36" s="27">
        <v>4</v>
      </c>
      <c r="B36" s="27" t="s">
        <v>34</v>
      </c>
      <c r="C36" s="14">
        <v>1</v>
      </c>
      <c r="D36" s="21">
        <v>1219968</v>
      </c>
      <c r="E36" s="45" t="s">
        <v>250</v>
      </c>
      <c r="F36" s="42">
        <v>6276.67</v>
      </c>
      <c r="G36" s="55">
        <v>203602.64</v>
      </c>
      <c r="H36" s="44">
        <v>2023</v>
      </c>
    </row>
    <row r="37" spans="1:9" ht="18" customHeight="1" x14ac:dyDescent="0.3">
      <c r="A37" s="27"/>
      <c r="B37" s="27" t="s">
        <v>34</v>
      </c>
      <c r="C37" s="13">
        <v>2</v>
      </c>
      <c r="D37" s="21">
        <v>1219975</v>
      </c>
      <c r="E37" s="41" t="s">
        <v>30</v>
      </c>
      <c r="F37" s="42">
        <v>10606.73</v>
      </c>
      <c r="G37" s="55">
        <v>97086.61</v>
      </c>
      <c r="H37" s="44">
        <v>2024</v>
      </c>
    </row>
    <row r="38" spans="1:9" ht="13" x14ac:dyDescent="0.3">
      <c r="A38" s="27"/>
      <c r="B38" s="27" t="s">
        <v>34</v>
      </c>
      <c r="C38" s="15">
        <v>3</v>
      </c>
      <c r="D38" s="21">
        <v>1220027</v>
      </c>
      <c r="E38" s="41" t="s">
        <v>31</v>
      </c>
      <c r="F38" s="42">
        <v>2301.91</v>
      </c>
      <c r="G38" s="42">
        <v>60885.93</v>
      </c>
      <c r="H38" s="44">
        <v>2024</v>
      </c>
    </row>
    <row r="39" spans="1:9" ht="13" x14ac:dyDescent="0.3">
      <c r="A39" s="27"/>
      <c r="B39" s="27" t="s">
        <v>34</v>
      </c>
      <c r="C39" s="16">
        <v>4</v>
      </c>
      <c r="D39" s="21">
        <v>1220012</v>
      </c>
      <c r="E39" s="41" t="s">
        <v>32</v>
      </c>
      <c r="F39" s="42">
        <v>7025.1</v>
      </c>
      <c r="G39" s="42">
        <v>44397.73</v>
      </c>
      <c r="H39" s="44">
        <v>2024</v>
      </c>
    </row>
    <row r="40" spans="1:9" ht="18" customHeight="1" x14ac:dyDescent="0.25">
      <c r="A40" s="27"/>
      <c r="B40" s="27" t="s">
        <v>34</v>
      </c>
      <c r="C40" s="21">
        <v>5</v>
      </c>
      <c r="D40" s="21">
        <v>1219990</v>
      </c>
      <c r="E40" s="41" t="s">
        <v>33</v>
      </c>
      <c r="F40" s="42">
        <v>9484.23</v>
      </c>
      <c r="G40" s="42">
        <v>96011.54</v>
      </c>
      <c r="H40" s="44">
        <v>2024</v>
      </c>
    </row>
    <row r="41" spans="1:9" ht="16" customHeight="1" x14ac:dyDescent="0.3">
      <c r="A41" s="27">
        <v>5</v>
      </c>
      <c r="B41" s="27" t="s">
        <v>2</v>
      </c>
      <c r="C41" s="14">
        <v>1</v>
      </c>
      <c r="D41" s="54">
        <v>1220181</v>
      </c>
      <c r="E41" s="45" t="s">
        <v>3</v>
      </c>
      <c r="F41" s="42">
        <v>5944.68</v>
      </c>
      <c r="G41" s="55">
        <v>740000</v>
      </c>
      <c r="H41" s="44">
        <v>2024</v>
      </c>
    </row>
    <row r="42" spans="1:9" ht="16.5" customHeight="1" x14ac:dyDescent="0.3">
      <c r="A42" s="27"/>
      <c r="B42" s="27" t="s">
        <v>2</v>
      </c>
      <c r="C42" s="13">
        <v>2</v>
      </c>
      <c r="D42" s="54">
        <v>1220216</v>
      </c>
      <c r="E42" s="41" t="s">
        <v>5</v>
      </c>
      <c r="F42" s="42">
        <v>5272.8</v>
      </c>
      <c r="G42" s="55">
        <v>380000</v>
      </c>
      <c r="H42" s="44">
        <v>2024</v>
      </c>
    </row>
    <row r="43" spans="1:9" ht="16.5" customHeight="1" x14ac:dyDescent="0.3">
      <c r="A43" s="27"/>
      <c r="B43" s="27" t="s">
        <v>2</v>
      </c>
      <c r="C43" s="15">
        <v>3</v>
      </c>
      <c r="D43" s="54">
        <v>1220222</v>
      </c>
      <c r="E43" s="41" t="s">
        <v>4</v>
      </c>
      <c r="F43" s="42">
        <v>4233.1499999999996</v>
      </c>
      <c r="G43" s="42">
        <v>250000</v>
      </c>
      <c r="H43" s="44">
        <v>2024</v>
      </c>
    </row>
    <row r="44" spans="1:9" ht="17.25" customHeight="1" x14ac:dyDescent="0.3">
      <c r="A44" s="27">
        <v>6</v>
      </c>
      <c r="B44" s="27" t="s">
        <v>11</v>
      </c>
      <c r="C44" s="14">
        <v>1</v>
      </c>
      <c r="D44" s="54">
        <v>1220295</v>
      </c>
      <c r="E44" s="41" t="s">
        <v>6</v>
      </c>
      <c r="F44" s="42">
        <v>150823.92000000001</v>
      </c>
      <c r="G44" s="55">
        <v>156040.32999999999</v>
      </c>
      <c r="H44" s="44">
        <v>2024</v>
      </c>
    </row>
    <row r="45" spans="1:9" ht="16.5" customHeight="1" x14ac:dyDescent="0.3">
      <c r="A45" s="27"/>
      <c r="B45" s="27" t="s">
        <v>11</v>
      </c>
      <c r="C45" s="13">
        <v>2</v>
      </c>
      <c r="D45" s="54">
        <v>1220233</v>
      </c>
      <c r="E45" s="41" t="s">
        <v>7</v>
      </c>
      <c r="F45" s="42">
        <v>33411.56</v>
      </c>
      <c r="G45" s="55">
        <f>F45*1.22</f>
        <v>40762.103199999998</v>
      </c>
      <c r="H45" s="44">
        <v>2024</v>
      </c>
    </row>
    <row r="46" spans="1:9" ht="16.5" customHeight="1" x14ac:dyDescent="0.3">
      <c r="A46" s="27"/>
      <c r="B46" s="27" t="s">
        <v>11</v>
      </c>
      <c r="C46" s="15">
        <v>3</v>
      </c>
      <c r="D46" s="54">
        <v>1219777</v>
      </c>
      <c r="E46" s="41" t="s">
        <v>8</v>
      </c>
      <c r="F46" s="42">
        <v>16918.8</v>
      </c>
      <c r="G46" s="43">
        <f t="shared" ref="G46:G48" si="0">F46*1.22</f>
        <v>20640.935999999998</v>
      </c>
      <c r="H46" s="44">
        <v>2024</v>
      </c>
    </row>
    <row r="47" spans="1:9" ht="16.5" customHeight="1" x14ac:dyDescent="0.3">
      <c r="A47" s="27"/>
      <c r="B47" s="27" t="s">
        <v>11</v>
      </c>
      <c r="C47" s="16">
        <v>4</v>
      </c>
      <c r="D47" s="54">
        <v>1220248</v>
      </c>
      <c r="E47" s="41" t="s">
        <v>9</v>
      </c>
      <c r="F47" s="42">
        <v>15768.74</v>
      </c>
      <c r="G47" s="43">
        <f t="shared" si="0"/>
        <v>19237.862799999999</v>
      </c>
      <c r="H47" s="44">
        <v>2024</v>
      </c>
    </row>
    <row r="48" spans="1:9" ht="15" customHeight="1" x14ac:dyDescent="0.25">
      <c r="A48" s="27"/>
      <c r="B48" s="27" t="s">
        <v>11</v>
      </c>
      <c r="C48" s="21">
        <v>5</v>
      </c>
      <c r="D48" s="54">
        <v>1220211</v>
      </c>
      <c r="E48" s="41" t="s">
        <v>10</v>
      </c>
      <c r="F48" s="42">
        <v>12932.44</v>
      </c>
      <c r="G48" s="43">
        <f t="shared" si="0"/>
        <v>15777.576800000001</v>
      </c>
      <c r="H48" s="44">
        <v>2024</v>
      </c>
    </row>
    <row r="49" spans="1:9" ht="26.25" customHeight="1" x14ac:dyDescent="0.3">
      <c r="A49" s="27">
        <v>7</v>
      </c>
      <c r="B49" s="27" t="s">
        <v>20</v>
      </c>
      <c r="C49" s="14">
        <v>1</v>
      </c>
      <c r="D49" s="54">
        <v>1220167</v>
      </c>
      <c r="E49" s="22" t="s">
        <v>12</v>
      </c>
      <c r="F49" s="30" t="s">
        <v>71</v>
      </c>
      <c r="G49" s="55">
        <v>600000</v>
      </c>
      <c r="H49" s="44">
        <v>2024</v>
      </c>
    </row>
    <row r="50" spans="1:9" ht="25" x14ac:dyDescent="0.3">
      <c r="A50" s="27"/>
      <c r="B50" s="27" t="s">
        <v>20</v>
      </c>
      <c r="C50" s="13">
        <v>2</v>
      </c>
      <c r="D50" s="54" t="s">
        <v>72</v>
      </c>
      <c r="E50" s="22" t="s">
        <v>13</v>
      </c>
      <c r="F50" s="30" t="s">
        <v>73</v>
      </c>
      <c r="G50" s="55">
        <v>150000</v>
      </c>
      <c r="H50" s="44" t="s">
        <v>14</v>
      </c>
    </row>
    <row r="51" spans="1:9" ht="16.5" customHeight="1" x14ac:dyDescent="0.3">
      <c r="A51" s="27"/>
      <c r="B51" s="27" t="s">
        <v>20</v>
      </c>
      <c r="C51" s="15">
        <v>3</v>
      </c>
      <c r="D51" s="54" t="s">
        <v>74</v>
      </c>
      <c r="E51" s="22" t="s">
        <v>15</v>
      </c>
      <c r="F51" s="30" t="s">
        <v>75</v>
      </c>
      <c r="G51" s="42">
        <v>150000</v>
      </c>
      <c r="H51" s="44" t="s">
        <v>14</v>
      </c>
    </row>
    <row r="52" spans="1:9" ht="25.5" customHeight="1" x14ac:dyDescent="0.3">
      <c r="A52" s="27"/>
      <c r="B52" s="27" t="s">
        <v>20</v>
      </c>
      <c r="C52" s="14">
        <v>4</v>
      </c>
      <c r="D52" s="54" t="s">
        <v>76</v>
      </c>
      <c r="E52" s="60" t="s">
        <v>16</v>
      </c>
      <c r="F52" s="31" t="s">
        <v>77</v>
      </c>
      <c r="G52" s="42">
        <v>50000</v>
      </c>
      <c r="H52" s="44" t="s">
        <v>14</v>
      </c>
    </row>
    <row r="53" spans="1:9" ht="33" customHeight="1" x14ac:dyDescent="0.3">
      <c r="A53" s="27"/>
      <c r="B53" s="27" t="s">
        <v>20</v>
      </c>
      <c r="C53" s="13">
        <v>5</v>
      </c>
      <c r="D53" s="54" t="s">
        <v>78</v>
      </c>
      <c r="E53" s="22" t="s">
        <v>17</v>
      </c>
      <c r="F53" s="30" t="s">
        <v>79</v>
      </c>
      <c r="G53" s="42">
        <v>35000</v>
      </c>
      <c r="H53" s="44" t="s">
        <v>14</v>
      </c>
    </row>
    <row r="54" spans="1:9" ht="25.5" x14ac:dyDescent="0.3">
      <c r="A54" s="27"/>
      <c r="B54" s="27" t="s">
        <v>20</v>
      </c>
      <c r="C54" s="15">
        <v>6</v>
      </c>
      <c r="D54" s="54" t="s">
        <v>80</v>
      </c>
      <c r="E54" s="23" t="s">
        <v>18</v>
      </c>
      <c r="F54" s="32" t="s">
        <v>81</v>
      </c>
      <c r="G54" s="42">
        <v>30000</v>
      </c>
      <c r="H54" s="44" t="s">
        <v>14</v>
      </c>
    </row>
    <row r="55" spans="1:9" ht="25" x14ac:dyDescent="0.3">
      <c r="A55" s="27"/>
      <c r="B55" s="27" t="s">
        <v>20</v>
      </c>
      <c r="C55" s="14">
        <v>7</v>
      </c>
      <c r="D55" s="54" t="s">
        <v>82</v>
      </c>
      <c r="E55" s="24" t="s">
        <v>19</v>
      </c>
      <c r="F55" s="33" t="s">
        <v>83</v>
      </c>
      <c r="G55" s="42">
        <v>30000</v>
      </c>
      <c r="H55" s="44" t="s">
        <v>14</v>
      </c>
    </row>
    <row r="56" spans="1:9" ht="13" x14ac:dyDescent="0.3">
      <c r="A56" s="27">
        <v>8</v>
      </c>
      <c r="B56" s="27" t="s">
        <v>24</v>
      </c>
      <c r="C56" s="14">
        <v>1</v>
      </c>
      <c r="D56" s="27">
        <v>1220220</v>
      </c>
      <c r="E56" s="45" t="s">
        <v>21</v>
      </c>
      <c r="F56" s="42">
        <v>26471.21</v>
      </c>
      <c r="G56" s="42">
        <v>281208.05</v>
      </c>
      <c r="H56" s="44">
        <v>2025</v>
      </c>
    </row>
    <row r="57" spans="1:9" ht="13" x14ac:dyDescent="0.3">
      <c r="A57" s="27"/>
      <c r="B57" s="27" t="s">
        <v>24</v>
      </c>
      <c r="C57" s="13">
        <v>2</v>
      </c>
      <c r="D57" s="27">
        <v>1220186</v>
      </c>
      <c r="E57" s="41" t="s">
        <v>22</v>
      </c>
      <c r="F57" s="42">
        <v>35130.22</v>
      </c>
      <c r="G57" s="42">
        <v>119000</v>
      </c>
      <c r="H57" s="44">
        <v>2024</v>
      </c>
    </row>
    <row r="58" spans="1:9" ht="16" customHeight="1" x14ac:dyDescent="0.3">
      <c r="A58" s="27"/>
      <c r="B58" s="27" t="s">
        <v>24</v>
      </c>
      <c r="C58" s="15">
        <v>3</v>
      </c>
      <c r="D58" s="27">
        <v>1220153</v>
      </c>
      <c r="E58" s="41" t="s">
        <v>23</v>
      </c>
      <c r="F58" s="42">
        <v>28295.4</v>
      </c>
      <c r="G58" s="42">
        <v>29000</v>
      </c>
      <c r="H58" s="44">
        <v>2024</v>
      </c>
    </row>
    <row r="59" spans="1:9" ht="15.75" customHeight="1" x14ac:dyDescent="0.3">
      <c r="A59" s="27">
        <v>9</v>
      </c>
      <c r="B59" s="27" t="s">
        <v>26</v>
      </c>
      <c r="C59" s="14">
        <v>1</v>
      </c>
      <c r="D59" s="27">
        <v>1219645</v>
      </c>
      <c r="E59" s="41" t="s">
        <v>25</v>
      </c>
      <c r="F59" s="42">
        <v>4256.7</v>
      </c>
      <c r="G59" s="55">
        <v>108000</v>
      </c>
      <c r="H59" s="44">
        <v>2025</v>
      </c>
    </row>
    <row r="60" spans="1:9" ht="17.25" customHeight="1" x14ac:dyDescent="0.3">
      <c r="A60" s="27">
        <v>10</v>
      </c>
      <c r="B60" s="27" t="s">
        <v>29</v>
      </c>
      <c r="C60" s="14">
        <v>1</v>
      </c>
      <c r="D60" s="27">
        <v>1219757</v>
      </c>
      <c r="E60" s="45" t="s">
        <v>27</v>
      </c>
      <c r="F60" s="42">
        <v>2001.47</v>
      </c>
      <c r="G60" s="46">
        <v>57565.46</v>
      </c>
      <c r="H60" s="44">
        <v>2024</v>
      </c>
    </row>
    <row r="61" spans="1:9" ht="16.5" customHeight="1" x14ac:dyDescent="0.3">
      <c r="A61" s="34"/>
      <c r="B61" s="35" t="s">
        <v>29</v>
      </c>
      <c r="C61" s="25">
        <v>2</v>
      </c>
      <c r="D61" s="34">
        <v>1219854</v>
      </c>
      <c r="E61" s="56" t="s">
        <v>28</v>
      </c>
      <c r="F61" s="57">
        <v>21894.6</v>
      </c>
      <c r="G61" s="58">
        <v>120780</v>
      </c>
      <c r="H61" s="59">
        <v>2024</v>
      </c>
      <c r="I61" s="10"/>
    </row>
    <row r="62" spans="1:9" x14ac:dyDescent="0.25">
      <c r="G62" s="61"/>
    </row>
  </sheetData>
  <phoneticPr fontId="23" type="noConversion"/>
  <pageMargins left="0.75" right="0.75" top="0.56999999999999995" bottom="0.44" header="0" footer="0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0"/>
  <sheetViews>
    <sheetView workbookViewId="0"/>
  </sheetViews>
  <sheetFormatPr defaultRowHeight="12.5" x14ac:dyDescent="0.25"/>
  <cols>
    <col min="2" max="2" width="18.81640625" style="10" customWidth="1"/>
    <col min="3" max="3" width="57.08984375" style="66" customWidth="1"/>
    <col min="4" max="4" width="14.1796875" customWidth="1"/>
  </cols>
  <sheetData>
    <row r="1" spans="1:4" x14ac:dyDescent="0.25">
      <c r="A1" s="64" t="s">
        <v>117</v>
      </c>
    </row>
    <row r="3" spans="1:4" x14ac:dyDescent="0.25">
      <c r="A3" s="65" t="s">
        <v>84</v>
      </c>
      <c r="B3" s="68" t="s">
        <v>116</v>
      </c>
      <c r="C3" s="67" t="s">
        <v>118</v>
      </c>
      <c r="D3" s="65" t="s">
        <v>119</v>
      </c>
    </row>
    <row r="4" spans="1:4" ht="14.5" x14ac:dyDescent="0.35">
      <c r="A4" s="62">
        <v>1219576</v>
      </c>
      <c r="B4" s="63" t="s">
        <v>85</v>
      </c>
      <c r="C4" s="66" t="s">
        <v>120</v>
      </c>
      <c r="D4" s="62">
        <v>10844.990000000002</v>
      </c>
    </row>
    <row r="5" spans="1:4" ht="14.5" x14ac:dyDescent="0.35">
      <c r="A5" s="62">
        <v>1219589</v>
      </c>
      <c r="B5" s="63" t="s">
        <v>85</v>
      </c>
      <c r="C5" s="66" t="s">
        <v>121</v>
      </c>
      <c r="D5" s="62">
        <v>88166.66</v>
      </c>
    </row>
    <row r="6" spans="1:4" ht="14.5" x14ac:dyDescent="0.35">
      <c r="A6" s="62">
        <v>1219596</v>
      </c>
      <c r="B6" s="63" t="s">
        <v>85</v>
      </c>
      <c r="C6" s="66" t="s">
        <v>122</v>
      </c>
      <c r="D6" s="62">
        <v>30277.120000000003</v>
      </c>
    </row>
    <row r="7" spans="1:4" ht="14.5" x14ac:dyDescent="0.35">
      <c r="A7" s="62">
        <v>1219597</v>
      </c>
      <c r="B7" s="63" t="s">
        <v>85</v>
      </c>
      <c r="C7" s="66" t="s">
        <v>123</v>
      </c>
      <c r="D7" s="62">
        <v>45730.28</v>
      </c>
    </row>
    <row r="8" spans="1:4" ht="14.5" x14ac:dyDescent="0.35">
      <c r="A8" s="62">
        <v>1219626</v>
      </c>
      <c r="B8" s="63" t="s">
        <v>85</v>
      </c>
      <c r="C8" s="66" t="s">
        <v>124</v>
      </c>
      <c r="D8" s="62">
        <v>23936.01</v>
      </c>
    </row>
    <row r="9" spans="1:4" ht="14.5" x14ac:dyDescent="0.35">
      <c r="A9" s="62">
        <v>1219628</v>
      </c>
      <c r="B9" s="63" t="s">
        <v>85</v>
      </c>
      <c r="C9" s="66" t="s">
        <v>125</v>
      </c>
      <c r="D9" s="62">
        <v>30169.710000000003</v>
      </c>
    </row>
    <row r="10" spans="1:4" ht="14.5" x14ac:dyDescent="0.35">
      <c r="A10" s="62">
        <v>1219629</v>
      </c>
      <c r="B10" s="63" t="s">
        <v>85</v>
      </c>
      <c r="C10" s="66" t="s">
        <v>126</v>
      </c>
      <c r="D10" s="62">
        <v>12066.9</v>
      </c>
    </row>
    <row r="11" spans="1:4" ht="14.5" x14ac:dyDescent="0.35">
      <c r="A11" s="62">
        <v>1219631</v>
      </c>
      <c r="B11" s="63" t="s">
        <v>85</v>
      </c>
      <c r="C11" s="66" t="s">
        <v>127</v>
      </c>
      <c r="D11" s="62">
        <v>84724.04</v>
      </c>
    </row>
    <row r="12" spans="1:4" ht="14.5" x14ac:dyDescent="0.35">
      <c r="A12" s="62">
        <v>1219642</v>
      </c>
      <c r="B12" s="63" t="s">
        <v>85</v>
      </c>
      <c r="C12" s="66" t="s">
        <v>128</v>
      </c>
      <c r="D12" s="62">
        <v>60370.11</v>
      </c>
    </row>
    <row r="13" spans="1:4" ht="14.5" x14ac:dyDescent="0.35">
      <c r="A13" s="62">
        <v>1219643</v>
      </c>
      <c r="B13" s="63" t="s">
        <v>85</v>
      </c>
      <c r="C13" s="66" t="s">
        <v>129</v>
      </c>
      <c r="D13" s="62">
        <v>161979.38</v>
      </c>
    </row>
    <row r="14" spans="1:4" ht="14.5" x14ac:dyDescent="0.35">
      <c r="A14" s="62">
        <v>1219647</v>
      </c>
      <c r="B14" s="63" t="s">
        <v>85</v>
      </c>
      <c r="C14" s="66" t="s">
        <v>130</v>
      </c>
      <c r="D14" s="62">
        <v>9427.5400000000009</v>
      </c>
    </row>
    <row r="15" spans="1:4" ht="14.5" x14ac:dyDescent="0.35">
      <c r="A15" s="62">
        <v>1219651</v>
      </c>
      <c r="B15" s="63" t="s">
        <v>85</v>
      </c>
      <c r="C15" s="66" t="s">
        <v>131</v>
      </c>
      <c r="D15" s="62">
        <v>63525.13</v>
      </c>
    </row>
    <row r="16" spans="1:4" ht="14.5" x14ac:dyDescent="0.35">
      <c r="A16" s="62">
        <v>1219654</v>
      </c>
      <c r="B16" s="63" t="s">
        <v>85</v>
      </c>
      <c r="C16" s="66" t="s">
        <v>132</v>
      </c>
      <c r="D16" s="62">
        <v>257053.71999999997</v>
      </c>
    </row>
    <row r="17" spans="1:4" ht="14.5" x14ac:dyDescent="0.35">
      <c r="A17" s="62">
        <v>1219656</v>
      </c>
      <c r="B17" s="63" t="s">
        <v>85</v>
      </c>
      <c r="C17" s="66" t="s">
        <v>133</v>
      </c>
      <c r="D17" s="62">
        <v>29324.789999999997</v>
      </c>
    </row>
    <row r="18" spans="1:4" ht="14.5" x14ac:dyDescent="0.35">
      <c r="A18" s="62">
        <v>1219658</v>
      </c>
      <c r="B18" s="63" t="s">
        <v>85</v>
      </c>
      <c r="C18" s="66" t="s">
        <v>134</v>
      </c>
      <c r="D18" s="62">
        <v>35992.939999999995</v>
      </c>
    </row>
    <row r="19" spans="1:4" ht="14.5" x14ac:dyDescent="0.35">
      <c r="A19" s="62">
        <v>1219660</v>
      </c>
      <c r="B19" s="63" t="s">
        <v>85</v>
      </c>
      <c r="C19" s="66" t="s">
        <v>135</v>
      </c>
      <c r="D19" s="62">
        <v>14370.249999999998</v>
      </c>
    </row>
    <row r="20" spans="1:4" ht="14.5" x14ac:dyDescent="0.35">
      <c r="A20" s="62">
        <v>1219664</v>
      </c>
      <c r="B20" s="63" t="s">
        <v>85</v>
      </c>
      <c r="C20" s="66" t="s">
        <v>136</v>
      </c>
      <c r="D20" s="62">
        <v>337859.49</v>
      </c>
    </row>
    <row r="21" spans="1:4" ht="14.5" x14ac:dyDescent="0.35">
      <c r="A21" s="62">
        <v>1219666</v>
      </c>
      <c r="B21" s="63" t="s">
        <v>85</v>
      </c>
      <c r="C21" s="66" t="s">
        <v>137</v>
      </c>
      <c r="D21" s="62">
        <v>198042.84999999998</v>
      </c>
    </row>
    <row r="22" spans="1:4" ht="14.5" x14ac:dyDescent="0.35">
      <c r="A22" s="62">
        <v>1219671</v>
      </c>
      <c r="B22" s="63" t="s">
        <v>85</v>
      </c>
      <c r="C22" s="66" t="s">
        <v>138</v>
      </c>
      <c r="D22" s="62">
        <v>271640.17</v>
      </c>
    </row>
    <row r="23" spans="1:4" ht="14.5" x14ac:dyDescent="0.35">
      <c r="A23" s="62">
        <v>1219673</v>
      </c>
      <c r="B23" s="63" t="s">
        <v>85</v>
      </c>
      <c r="C23" s="66" t="s">
        <v>139</v>
      </c>
      <c r="D23" s="62">
        <v>39024.870000000003</v>
      </c>
    </row>
    <row r="24" spans="1:4" ht="14.5" x14ac:dyDescent="0.35">
      <c r="A24" s="62">
        <v>1219679</v>
      </c>
      <c r="B24" s="63" t="s">
        <v>85</v>
      </c>
      <c r="C24" s="66" t="s">
        <v>140</v>
      </c>
      <c r="D24" s="62">
        <v>247003.19000000006</v>
      </c>
    </row>
    <row r="25" spans="1:4" ht="14.5" x14ac:dyDescent="0.35">
      <c r="A25" s="62">
        <v>1219744</v>
      </c>
      <c r="B25" s="63" t="s">
        <v>86</v>
      </c>
      <c r="C25" s="66" t="s">
        <v>87</v>
      </c>
      <c r="D25" s="62">
        <v>1176.48</v>
      </c>
    </row>
    <row r="26" spans="1:4" ht="14.5" x14ac:dyDescent="0.35">
      <c r="A26" s="62">
        <v>1219812</v>
      </c>
      <c r="B26" s="63" t="s">
        <v>86</v>
      </c>
      <c r="C26" s="66" t="s">
        <v>88</v>
      </c>
      <c r="D26" s="62">
        <v>15160.5</v>
      </c>
    </row>
    <row r="27" spans="1:4" ht="14.5" x14ac:dyDescent="0.35">
      <c r="A27" s="62">
        <v>1219813</v>
      </c>
      <c r="B27" s="63" t="s">
        <v>86</v>
      </c>
      <c r="C27" s="66" t="s">
        <v>89</v>
      </c>
      <c r="D27" s="62">
        <v>879.21999999999991</v>
      </c>
    </row>
    <row r="28" spans="1:4" ht="14.5" x14ac:dyDescent="0.35">
      <c r="A28" s="62">
        <v>1219814</v>
      </c>
      <c r="B28" s="63" t="s">
        <v>86</v>
      </c>
      <c r="C28" s="66" t="s">
        <v>90</v>
      </c>
      <c r="D28" s="62">
        <v>7552.88</v>
      </c>
    </row>
    <row r="29" spans="1:4" ht="14.5" x14ac:dyDescent="0.35">
      <c r="A29" s="62">
        <v>1219816</v>
      </c>
      <c r="B29" s="63" t="s">
        <v>86</v>
      </c>
      <c r="C29" s="66" t="s">
        <v>91</v>
      </c>
      <c r="D29" s="62">
        <v>2779.28</v>
      </c>
    </row>
    <row r="30" spans="1:4" ht="14.5" x14ac:dyDescent="0.35">
      <c r="A30" s="62">
        <v>1219817</v>
      </c>
      <c r="B30" s="63" t="s">
        <v>86</v>
      </c>
      <c r="C30" s="66" t="s">
        <v>92</v>
      </c>
      <c r="D30" s="62">
        <v>25275.120000000003</v>
      </c>
    </row>
    <row r="31" spans="1:4" ht="14.5" x14ac:dyDescent="0.35">
      <c r="A31" s="62">
        <v>1219821</v>
      </c>
      <c r="B31" s="63" t="s">
        <v>86</v>
      </c>
      <c r="C31" s="66" t="s">
        <v>93</v>
      </c>
      <c r="D31" s="62">
        <v>23958.76</v>
      </c>
    </row>
    <row r="32" spans="1:4" ht="26" x14ac:dyDescent="0.35">
      <c r="A32" s="62">
        <v>1219822</v>
      </c>
      <c r="B32" s="63" t="s">
        <v>86</v>
      </c>
      <c r="C32" s="66" t="s">
        <v>94</v>
      </c>
      <c r="D32" s="62">
        <v>21430.76</v>
      </c>
    </row>
    <row r="33" spans="1:4" ht="14.5" x14ac:dyDescent="0.35">
      <c r="A33" s="62">
        <v>1219823</v>
      </c>
      <c r="B33" s="63" t="s">
        <v>86</v>
      </c>
      <c r="C33" s="66" t="s">
        <v>95</v>
      </c>
      <c r="D33" s="62">
        <v>4352.7</v>
      </c>
    </row>
    <row r="34" spans="1:4" ht="14.5" x14ac:dyDescent="0.35">
      <c r="A34" s="62">
        <v>1219824</v>
      </c>
      <c r="B34" s="63" t="s">
        <v>86</v>
      </c>
      <c r="C34" s="66" t="s">
        <v>96</v>
      </c>
      <c r="D34" s="62">
        <v>16185.880000000001</v>
      </c>
    </row>
    <row r="35" spans="1:4" ht="14.5" x14ac:dyDescent="0.35">
      <c r="A35" s="62">
        <v>1219825</v>
      </c>
      <c r="B35" s="63" t="s">
        <v>86</v>
      </c>
      <c r="C35" s="66" t="s">
        <v>97</v>
      </c>
      <c r="D35" s="62">
        <v>57706</v>
      </c>
    </row>
    <row r="36" spans="1:4" ht="14.5" x14ac:dyDescent="0.35">
      <c r="A36" s="62">
        <v>1219827</v>
      </c>
      <c r="B36" s="63" t="s">
        <v>86</v>
      </c>
      <c r="C36" s="66" t="s">
        <v>98</v>
      </c>
      <c r="D36" s="62">
        <v>2894.1200000000003</v>
      </c>
    </row>
    <row r="37" spans="1:4" ht="14.5" x14ac:dyDescent="0.35">
      <c r="A37" s="62">
        <v>1219828</v>
      </c>
      <c r="B37" s="63" t="s">
        <v>86</v>
      </c>
      <c r="C37" s="66" t="s">
        <v>99</v>
      </c>
      <c r="D37" s="62">
        <v>10781.4</v>
      </c>
    </row>
    <row r="38" spans="1:4" ht="14.5" x14ac:dyDescent="0.35">
      <c r="A38" s="62">
        <v>1219557</v>
      </c>
      <c r="B38" s="63" t="s">
        <v>100</v>
      </c>
      <c r="C38" s="66" t="s">
        <v>141</v>
      </c>
      <c r="D38" s="62">
        <v>21308.66</v>
      </c>
    </row>
    <row r="39" spans="1:4" ht="14.5" x14ac:dyDescent="0.35">
      <c r="A39" s="62">
        <v>1219562</v>
      </c>
      <c r="B39" s="63" t="s">
        <v>100</v>
      </c>
      <c r="C39" s="66" t="s">
        <v>142</v>
      </c>
      <c r="D39" s="62">
        <v>10349.25</v>
      </c>
    </row>
    <row r="40" spans="1:4" ht="14.5" x14ac:dyDescent="0.35">
      <c r="A40" s="62">
        <v>1219588</v>
      </c>
      <c r="B40" s="63" t="s">
        <v>100</v>
      </c>
      <c r="C40" s="66" t="s">
        <v>143</v>
      </c>
      <c r="D40" s="62">
        <v>10985.11</v>
      </c>
    </row>
    <row r="41" spans="1:4" ht="14.5" x14ac:dyDescent="0.35">
      <c r="A41" s="62">
        <v>1219601</v>
      </c>
      <c r="B41" s="63" t="s">
        <v>100</v>
      </c>
      <c r="C41" s="66" t="s">
        <v>144</v>
      </c>
      <c r="D41" s="62">
        <v>5992.5499999999993</v>
      </c>
    </row>
    <row r="42" spans="1:4" ht="14.5" x14ac:dyDescent="0.35">
      <c r="A42" s="62">
        <v>1219609</v>
      </c>
      <c r="B42" s="63" t="s">
        <v>100</v>
      </c>
      <c r="C42" s="66" t="s">
        <v>144</v>
      </c>
      <c r="D42" s="62">
        <v>2232.8000000000002</v>
      </c>
    </row>
    <row r="43" spans="1:4" ht="14.5" x14ac:dyDescent="0.35">
      <c r="A43" s="62">
        <v>1219619</v>
      </c>
      <c r="B43" s="63" t="s">
        <v>100</v>
      </c>
      <c r="C43" s="66" t="s">
        <v>145</v>
      </c>
      <c r="D43" s="62">
        <v>2946.72</v>
      </c>
    </row>
    <row r="44" spans="1:4" ht="14.5" x14ac:dyDescent="0.35">
      <c r="A44" s="62">
        <v>1219623</v>
      </c>
      <c r="B44" s="63" t="s">
        <v>100</v>
      </c>
      <c r="C44" s="66" t="s">
        <v>146</v>
      </c>
      <c r="D44" s="62">
        <v>16979.5</v>
      </c>
    </row>
    <row r="45" spans="1:4" ht="14.5" x14ac:dyDescent="0.35">
      <c r="A45" s="62">
        <v>1219634</v>
      </c>
      <c r="B45" s="63" t="s">
        <v>100</v>
      </c>
      <c r="C45" s="66" t="s">
        <v>147</v>
      </c>
      <c r="D45" s="62">
        <v>3456.3599999999997</v>
      </c>
    </row>
    <row r="46" spans="1:4" ht="14.5" x14ac:dyDescent="0.35">
      <c r="A46" s="62">
        <v>1219641</v>
      </c>
      <c r="B46" s="63" t="s">
        <v>100</v>
      </c>
      <c r="C46" s="66" t="s">
        <v>148</v>
      </c>
      <c r="D46" s="62">
        <v>6234.7300000000005</v>
      </c>
    </row>
    <row r="47" spans="1:4" ht="14.5" x14ac:dyDescent="0.35">
      <c r="A47" s="62">
        <v>1219657</v>
      </c>
      <c r="B47" s="63" t="s">
        <v>100</v>
      </c>
      <c r="C47" s="66" t="s">
        <v>143</v>
      </c>
      <c r="D47" s="62">
        <v>2635.81</v>
      </c>
    </row>
    <row r="48" spans="1:4" ht="14.5" x14ac:dyDescent="0.35">
      <c r="A48" s="62">
        <v>1219663</v>
      </c>
      <c r="B48" s="63" t="s">
        <v>100</v>
      </c>
      <c r="C48" s="66" t="s">
        <v>149</v>
      </c>
      <c r="D48" s="62">
        <v>3482.37</v>
      </c>
    </row>
    <row r="49" spans="1:4" ht="14.5" x14ac:dyDescent="0.35">
      <c r="A49" s="62">
        <v>1219670</v>
      </c>
      <c r="B49" s="63" t="s">
        <v>100</v>
      </c>
      <c r="C49" s="66" t="s">
        <v>150</v>
      </c>
      <c r="D49" s="62">
        <v>2100.34</v>
      </c>
    </row>
    <row r="50" spans="1:4" ht="14.5" x14ac:dyDescent="0.35">
      <c r="A50" s="62">
        <v>1219703</v>
      </c>
      <c r="B50" s="63" t="s">
        <v>100</v>
      </c>
      <c r="C50" s="66" t="s">
        <v>151</v>
      </c>
      <c r="D50" s="62">
        <v>1293.46</v>
      </c>
    </row>
    <row r="51" spans="1:4" ht="14.5" x14ac:dyDescent="0.35">
      <c r="A51" s="62">
        <v>1219711</v>
      </c>
      <c r="B51" s="63" t="s">
        <v>100</v>
      </c>
      <c r="C51" s="66" t="s">
        <v>152</v>
      </c>
      <c r="D51" s="62">
        <v>2334.1</v>
      </c>
    </row>
    <row r="52" spans="1:4" ht="14.5" x14ac:dyDescent="0.35">
      <c r="A52" s="62">
        <v>1219732</v>
      </c>
      <c r="B52" s="63" t="s">
        <v>100</v>
      </c>
      <c r="C52" s="66" t="s">
        <v>153</v>
      </c>
      <c r="D52" s="62">
        <v>2290.21</v>
      </c>
    </row>
    <row r="53" spans="1:4" ht="14.5" x14ac:dyDescent="0.35">
      <c r="A53" s="62">
        <v>1219768</v>
      </c>
      <c r="B53" s="63" t="s">
        <v>100</v>
      </c>
      <c r="C53" s="66" t="s">
        <v>154</v>
      </c>
      <c r="D53" s="62">
        <v>2887.49</v>
      </c>
    </row>
    <row r="54" spans="1:4" ht="14.5" x14ac:dyDescent="0.35">
      <c r="A54" s="62">
        <v>1219778</v>
      </c>
      <c r="B54" s="63" t="s">
        <v>100</v>
      </c>
      <c r="C54" s="66" t="s">
        <v>154</v>
      </c>
      <c r="D54" s="62">
        <v>5091.72</v>
      </c>
    </row>
    <row r="55" spans="1:4" ht="14.5" x14ac:dyDescent="0.35">
      <c r="A55" s="62">
        <v>1219785</v>
      </c>
      <c r="B55" s="63" t="s">
        <v>100</v>
      </c>
      <c r="C55" s="66" t="s">
        <v>155</v>
      </c>
      <c r="D55" s="62">
        <v>1518.5500000000002</v>
      </c>
    </row>
    <row r="56" spans="1:4" ht="14.5" x14ac:dyDescent="0.35">
      <c r="A56" s="62">
        <v>1219793</v>
      </c>
      <c r="B56" s="63" t="s">
        <v>100</v>
      </c>
      <c r="C56" s="66" t="s">
        <v>156</v>
      </c>
      <c r="D56" s="62">
        <v>992.32999999999993</v>
      </c>
    </row>
    <row r="57" spans="1:4" ht="14.5" x14ac:dyDescent="0.35">
      <c r="A57" s="62">
        <v>1219800</v>
      </c>
      <c r="B57" s="63" t="s">
        <v>100</v>
      </c>
      <c r="C57" s="66" t="s">
        <v>147</v>
      </c>
      <c r="D57" s="62">
        <v>1389.82</v>
      </c>
    </row>
    <row r="58" spans="1:4" ht="14.5" x14ac:dyDescent="0.35">
      <c r="A58" s="62">
        <v>1219819</v>
      </c>
      <c r="B58" s="63" t="s">
        <v>100</v>
      </c>
      <c r="C58" s="66" t="s">
        <v>141</v>
      </c>
      <c r="D58" s="62">
        <v>1703.56</v>
      </c>
    </row>
    <row r="59" spans="1:4" ht="14.5" x14ac:dyDescent="0.35">
      <c r="A59" s="62">
        <v>1219820</v>
      </c>
      <c r="B59" s="63" t="s">
        <v>100</v>
      </c>
      <c r="C59" s="66" t="s">
        <v>144</v>
      </c>
      <c r="D59" s="62">
        <v>777.45999999999992</v>
      </c>
    </row>
    <row r="60" spans="1:4" ht="14.5" x14ac:dyDescent="0.35">
      <c r="A60" s="62">
        <v>1219826</v>
      </c>
      <c r="B60" s="63" t="s">
        <v>100</v>
      </c>
      <c r="C60" s="66" t="s">
        <v>147</v>
      </c>
      <c r="D60" s="62">
        <v>2495.8900000000003</v>
      </c>
    </row>
    <row r="61" spans="1:4" ht="14.5" x14ac:dyDescent="0.35">
      <c r="A61" s="62">
        <v>1219833</v>
      </c>
      <c r="B61" s="63" t="s">
        <v>100</v>
      </c>
      <c r="C61" s="66" t="s">
        <v>157</v>
      </c>
      <c r="D61" s="62">
        <v>2666.74</v>
      </c>
    </row>
    <row r="62" spans="1:4" ht="14.5" x14ac:dyDescent="0.35">
      <c r="A62" s="62">
        <v>1220298</v>
      </c>
      <c r="B62" s="63" t="s">
        <v>101</v>
      </c>
      <c r="C62" s="66" t="s">
        <v>158</v>
      </c>
      <c r="D62" s="62">
        <v>2676.7</v>
      </c>
    </row>
    <row r="63" spans="1:4" ht="14.5" x14ac:dyDescent="0.35">
      <c r="A63" s="62">
        <v>1220305</v>
      </c>
      <c r="B63" s="63" t="s">
        <v>101</v>
      </c>
      <c r="C63" s="66" t="s">
        <v>159</v>
      </c>
      <c r="D63" s="62">
        <v>4509.7</v>
      </c>
    </row>
    <row r="64" spans="1:4" ht="14.5" x14ac:dyDescent="0.35">
      <c r="A64" s="62">
        <v>1220307</v>
      </c>
      <c r="B64" s="63" t="s">
        <v>101</v>
      </c>
      <c r="C64" s="66" t="s">
        <v>160</v>
      </c>
      <c r="D64" s="62">
        <v>1081.3399999999999</v>
      </c>
    </row>
    <row r="65" spans="1:4" ht="14.5" x14ac:dyDescent="0.35">
      <c r="A65" s="62">
        <v>1220311</v>
      </c>
      <c r="B65" s="63" t="s">
        <v>101</v>
      </c>
      <c r="C65" s="66" t="s">
        <v>161</v>
      </c>
      <c r="D65" s="62">
        <v>16174.99</v>
      </c>
    </row>
    <row r="66" spans="1:4" ht="14.5" x14ac:dyDescent="0.35">
      <c r="A66" s="62">
        <v>1220316</v>
      </c>
      <c r="B66" s="63" t="s">
        <v>101</v>
      </c>
      <c r="C66" s="66" t="s">
        <v>162</v>
      </c>
      <c r="D66" s="62">
        <v>58791.519999999997</v>
      </c>
    </row>
    <row r="67" spans="1:4" ht="14.5" x14ac:dyDescent="0.35">
      <c r="A67" s="62">
        <v>1219968</v>
      </c>
      <c r="B67" s="63" t="s">
        <v>102</v>
      </c>
      <c r="C67" s="66" t="s">
        <v>163</v>
      </c>
      <c r="D67" s="62">
        <v>6276.67</v>
      </c>
    </row>
    <row r="68" spans="1:4" ht="14.5" x14ac:dyDescent="0.35">
      <c r="A68" s="62">
        <v>1219975</v>
      </c>
      <c r="B68" s="63" t="s">
        <v>102</v>
      </c>
      <c r="C68" s="66" t="s">
        <v>164</v>
      </c>
      <c r="D68" s="62">
        <v>10606.73</v>
      </c>
    </row>
    <row r="69" spans="1:4" ht="14.5" x14ac:dyDescent="0.35">
      <c r="A69" s="62">
        <v>1219990</v>
      </c>
      <c r="B69" s="63" t="s">
        <v>102</v>
      </c>
      <c r="C69" s="66" t="s">
        <v>164</v>
      </c>
      <c r="D69" s="62">
        <v>9484.23</v>
      </c>
    </row>
    <row r="70" spans="1:4" ht="14.5" x14ac:dyDescent="0.35">
      <c r="A70" s="62">
        <v>1220003</v>
      </c>
      <c r="B70" s="63" t="s">
        <v>102</v>
      </c>
      <c r="C70" s="66" t="s">
        <v>165</v>
      </c>
      <c r="D70" s="62">
        <v>3996.4</v>
      </c>
    </row>
    <row r="71" spans="1:4" ht="14.5" x14ac:dyDescent="0.35">
      <c r="A71" s="62">
        <v>1220012</v>
      </c>
      <c r="B71" s="63" t="s">
        <v>102</v>
      </c>
      <c r="C71" s="66" t="s">
        <v>166</v>
      </c>
      <c r="D71" s="62">
        <v>7025.0999999999995</v>
      </c>
    </row>
    <row r="72" spans="1:4" ht="14.5" x14ac:dyDescent="0.35">
      <c r="A72" s="62">
        <v>1220016</v>
      </c>
      <c r="B72" s="63" t="s">
        <v>102</v>
      </c>
      <c r="C72" s="66" t="s">
        <v>166</v>
      </c>
      <c r="D72" s="62">
        <v>5118.2700000000004</v>
      </c>
    </row>
    <row r="73" spans="1:4" ht="14.5" x14ac:dyDescent="0.35">
      <c r="A73" s="62">
        <v>1220025</v>
      </c>
      <c r="B73" s="63" t="s">
        <v>102</v>
      </c>
      <c r="C73" s="66" t="s">
        <v>167</v>
      </c>
      <c r="D73" s="62">
        <v>7606.27</v>
      </c>
    </row>
    <row r="74" spans="1:4" ht="14.5" x14ac:dyDescent="0.35">
      <c r="A74" s="62">
        <v>1220027</v>
      </c>
      <c r="B74" s="63" t="s">
        <v>102</v>
      </c>
      <c r="C74" s="66" t="s">
        <v>168</v>
      </c>
      <c r="D74" s="62">
        <v>2301.91</v>
      </c>
    </row>
    <row r="75" spans="1:4" ht="14.5" x14ac:dyDescent="0.35">
      <c r="A75" s="62">
        <v>1220342</v>
      </c>
      <c r="B75" s="63" t="s">
        <v>102</v>
      </c>
      <c r="C75" s="66" t="s">
        <v>169</v>
      </c>
      <c r="D75" s="62">
        <v>3108.7200000000003</v>
      </c>
    </row>
    <row r="76" spans="1:4" ht="14.5" x14ac:dyDescent="0.35">
      <c r="A76" s="62">
        <v>1220169</v>
      </c>
      <c r="B76" s="63" t="s">
        <v>103</v>
      </c>
      <c r="C76" s="66" t="s">
        <v>104</v>
      </c>
      <c r="D76" s="62">
        <v>7792.4</v>
      </c>
    </row>
    <row r="77" spans="1:4" ht="14.5" x14ac:dyDescent="0.35">
      <c r="A77" s="62">
        <v>1220175</v>
      </c>
      <c r="B77" s="63" t="s">
        <v>103</v>
      </c>
      <c r="C77" s="66" t="s">
        <v>170</v>
      </c>
      <c r="D77" s="62">
        <v>2545.89</v>
      </c>
    </row>
    <row r="78" spans="1:4" ht="14.5" x14ac:dyDescent="0.35">
      <c r="A78" s="62">
        <v>1220181</v>
      </c>
      <c r="B78" s="63" t="s">
        <v>103</v>
      </c>
      <c r="C78" s="66" t="s">
        <v>171</v>
      </c>
      <c r="D78" s="62">
        <v>5944.68</v>
      </c>
    </row>
    <row r="79" spans="1:4" ht="14.5" x14ac:dyDescent="0.35">
      <c r="A79" s="62">
        <v>1220216</v>
      </c>
      <c r="B79" s="63" t="s">
        <v>103</v>
      </c>
      <c r="C79" s="66" t="s">
        <v>172</v>
      </c>
      <c r="D79" s="62">
        <v>5272.8</v>
      </c>
    </row>
    <row r="80" spans="1:4" ht="14.5" x14ac:dyDescent="0.35">
      <c r="A80" s="62">
        <v>1220222</v>
      </c>
      <c r="B80" s="63" t="s">
        <v>103</v>
      </c>
      <c r="C80" s="66" t="s">
        <v>173</v>
      </c>
      <c r="D80" s="62">
        <v>4233.1499999999996</v>
      </c>
    </row>
    <row r="81" spans="1:4" ht="14.5" x14ac:dyDescent="0.35">
      <c r="A81" s="62">
        <v>1219692</v>
      </c>
      <c r="B81" s="63" t="s">
        <v>105</v>
      </c>
      <c r="C81" s="66" t="s">
        <v>174</v>
      </c>
      <c r="D81" s="62">
        <v>9271.7999999999993</v>
      </c>
    </row>
    <row r="82" spans="1:4" ht="14.5" x14ac:dyDescent="0.35">
      <c r="A82" s="62">
        <v>1219769</v>
      </c>
      <c r="B82" s="63" t="s">
        <v>105</v>
      </c>
      <c r="C82" s="66" t="s">
        <v>175</v>
      </c>
      <c r="D82" s="62">
        <v>31375.5</v>
      </c>
    </row>
    <row r="83" spans="1:4" ht="14.5" x14ac:dyDescent="0.35">
      <c r="A83" s="62">
        <v>1219777</v>
      </c>
      <c r="B83" s="63" t="s">
        <v>105</v>
      </c>
      <c r="C83" s="66" t="s">
        <v>176</v>
      </c>
      <c r="D83" s="62">
        <v>16918.8</v>
      </c>
    </row>
    <row r="84" spans="1:4" ht="14.5" x14ac:dyDescent="0.35">
      <c r="A84" s="62">
        <v>1220170</v>
      </c>
      <c r="B84" s="63" t="s">
        <v>105</v>
      </c>
      <c r="C84" s="66" t="s">
        <v>177</v>
      </c>
      <c r="D84" s="62">
        <v>10786.36</v>
      </c>
    </row>
    <row r="85" spans="1:4" ht="14.5" x14ac:dyDescent="0.35">
      <c r="A85" s="62">
        <v>1220211</v>
      </c>
      <c r="B85" s="63" t="s">
        <v>105</v>
      </c>
      <c r="C85" s="66" t="s">
        <v>178</v>
      </c>
      <c r="D85" s="62">
        <v>12932.44</v>
      </c>
    </row>
    <row r="86" spans="1:4" ht="14.5" x14ac:dyDescent="0.35">
      <c r="A86" s="62">
        <v>1220218</v>
      </c>
      <c r="B86" s="63" t="s">
        <v>105</v>
      </c>
      <c r="C86" s="66" t="s">
        <v>179</v>
      </c>
      <c r="D86" s="62">
        <v>12736.52</v>
      </c>
    </row>
    <row r="87" spans="1:4" ht="14.5" x14ac:dyDescent="0.35">
      <c r="A87" s="62">
        <v>1220223</v>
      </c>
      <c r="B87" s="63" t="s">
        <v>105</v>
      </c>
      <c r="C87" s="66" t="s">
        <v>180</v>
      </c>
      <c r="D87" s="62">
        <v>40009.5</v>
      </c>
    </row>
    <row r="88" spans="1:4" ht="14.5" x14ac:dyDescent="0.35">
      <c r="A88" s="62">
        <v>1220233</v>
      </c>
      <c r="B88" s="63" t="s">
        <v>105</v>
      </c>
      <c r="C88" s="66" t="s">
        <v>181</v>
      </c>
      <c r="D88" s="62">
        <v>33411.56</v>
      </c>
    </row>
    <row r="89" spans="1:4" ht="14.5" x14ac:dyDescent="0.35">
      <c r="A89" s="62">
        <v>1220240</v>
      </c>
      <c r="B89" s="63" t="s">
        <v>105</v>
      </c>
      <c r="C89" s="66" t="s">
        <v>182</v>
      </c>
      <c r="D89" s="62">
        <v>2938.8</v>
      </c>
    </row>
    <row r="90" spans="1:4" ht="14.5" x14ac:dyDescent="0.35">
      <c r="A90" s="62">
        <v>1220248</v>
      </c>
      <c r="B90" s="63" t="s">
        <v>105</v>
      </c>
      <c r="C90" s="66" t="s">
        <v>183</v>
      </c>
      <c r="D90" s="62">
        <v>15768.74</v>
      </c>
    </row>
    <row r="91" spans="1:4" ht="14.5" x14ac:dyDescent="0.35">
      <c r="A91" s="62">
        <v>1220286</v>
      </c>
      <c r="B91" s="63" t="s">
        <v>105</v>
      </c>
      <c r="C91" s="66" t="s">
        <v>184</v>
      </c>
      <c r="D91" s="62">
        <v>137290.10999999999</v>
      </c>
    </row>
    <row r="92" spans="1:4" ht="14.5" x14ac:dyDescent="0.35">
      <c r="A92" s="62">
        <v>1220295</v>
      </c>
      <c r="B92" s="63" t="s">
        <v>105</v>
      </c>
      <c r="C92" s="66" t="s">
        <v>184</v>
      </c>
      <c r="D92" s="62">
        <v>150823.92000000001</v>
      </c>
    </row>
    <row r="93" spans="1:4" ht="14.5" x14ac:dyDescent="0.35">
      <c r="A93" s="62">
        <v>1219704</v>
      </c>
      <c r="B93" s="63" t="s">
        <v>106</v>
      </c>
      <c r="C93" s="66" t="s">
        <v>185</v>
      </c>
      <c r="D93" s="62">
        <v>1751.56</v>
      </c>
    </row>
    <row r="94" spans="1:4" ht="14.5" x14ac:dyDescent="0.35">
      <c r="A94" s="62">
        <v>1219707</v>
      </c>
      <c r="B94" s="63" t="s">
        <v>106</v>
      </c>
      <c r="C94" s="66" t="s">
        <v>186</v>
      </c>
      <c r="D94" s="62">
        <v>1711.9399999999998</v>
      </c>
    </row>
    <row r="95" spans="1:4" ht="14.5" x14ac:dyDescent="0.35">
      <c r="A95" s="62">
        <v>1219708</v>
      </c>
      <c r="B95" s="63" t="s">
        <v>106</v>
      </c>
      <c r="C95" s="66" t="s">
        <v>187</v>
      </c>
      <c r="D95" s="62">
        <v>916.09</v>
      </c>
    </row>
    <row r="96" spans="1:4" ht="14.5" x14ac:dyDescent="0.35">
      <c r="A96" s="62">
        <v>1219709</v>
      </c>
      <c r="B96" s="63" t="s">
        <v>106</v>
      </c>
      <c r="C96" s="66" t="s">
        <v>188</v>
      </c>
      <c r="D96" s="62">
        <v>1592.3899999999999</v>
      </c>
    </row>
    <row r="97" spans="1:4" ht="14.5" x14ac:dyDescent="0.35">
      <c r="A97" s="62">
        <v>1219710</v>
      </c>
      <c r="B97" s="63" t="s">
        <v>106</v>
      </c>
      <c r="C97" s="66" t="s">
        <v>189</v>
      </c>
      <c r="D97" s="62">
        <v>836.16</v>
      </c>
    </row>
    <row r="98" spans="1:4" ht="14.5" x14ac:dyDescent="0.35">
      <c r="A98" s="62">
        <v>1219712</v>
      </c>
      <c r="B98" s="63" t="s">
        <v>106</v>
      </c>
      <c r="C98" s="66" t="s">
        <v>190</v>
      </c>
      <c r="D98" s="62">
        <v>1034.95</v>
      </c>
    </row>
    <row r="99" spans="1:4" ht="14.5" x14ac:dyDescent="0.35">
      <c r="A99" s="62">
        <v>1219713</v>
      </c>
      <c r="B99" s="63" t="s">
        <v>106</v>
      </c>
      <c r="C99" s="66" t="s">
        <v>191</v>
      </c>
      <c r="D99" s="62">
        <v>1186.02</v>
      </c>
    </row>
    <row r="100" spans="1:4" ht="14.5" x14ac:dyDescent="0.35">
      <c r="A100" s="62">
        <v>1219714</v>
      </c>
      <c r="B100" s="63" t="s">
        <v>106</v>
      </c>
      <c r="C100" s="66" t="s">
        <v>192</v>
      </c>
      <c r="D100" s="62">
        <v>1843.96</v>
      </c>
    </row>
    <row r="101" spans="1:4" ht="14.5" x14ac:dyDescent="0.35">
      <c r="A101" s="62">
        <v>1219716</v>
      </c>
      <c r="B101" s="63" t="s">
        <v>106</v>
      </c>
      <c r="C101" s="66" t="s">
        <v>193</v>
      </c>
      <c r="D101" s="62">
        <v>1714.47</v>
      </c>
    </row>
    <row r="102" spans="1:4" ht="26" x14ac:dyDescent="0.35">
      <c r="A102" s="62">
        <v>1219717</v>
      </c>
      <c r="B102" s="63" t="s">
        <v>106</v>
      </c>
      <c r="C102" s="66" t="s">
        <v>194</v>
      </c>
      <c r="D102" s="62">
        <v>1758.1399999999999</v>
      </c>
    </row>
    <row r="103" spans="1:4" ht="14.5" x14ac:dyDescent="0.35">
      <c r="A103" s="62">
        <v>1219719</v>
      </c>
      <c r="B103" s="63" t="s">
        <v>106</v>
      </c>
      <c r="C103" s="66" t="s">
        <v>195</v>
      </c>
      <c r="D103" s="62">
        <v>5492.4</v>
      </c>
    </row>
    <row r="104" spans="1:4" ht="14.5" x14ac:dyDescent="0.35">
      <c r="A104" s="62">
        <v>1219720</v>
      </c>
      <c r="B104" s="63" t="s">
        <v>106</v>
      </c>
      <c r="C104" s="66" t="s">
        <v>196</v>
      </c>
      <c r="D104" s="62">
        <v>318.33999999999997</v>
      </c>
    </row>
    <row r="105" spans="1:4" ht="14.5" x14ac:dyDescent="0.35">
      <c r="A105" s="62">
        <v>1219721</v>
      </c>
      <c r="B105" s="63" t="s">
        <v>106</v>
      </c>
      <c r="C105" s="66" t="s">
        <v>197</v>
      </c>
      <c r="D105" s="62">
        <v>756.23</v>
      </c>
    </row>
    <row r="106" spans="1:4" ht="14.5" x14ac:dyDescent="0.35">
      <c r="A106" s="62">
        <v>1219722</v>
      </c>
      <c r="B106" s="63" t="s">
        <v>106</v>
      </c>
      <c r="C106" s="66" t="s">
        <v>198</v>
      </c>
      <c r="D106" s="62">
        <v>1751.56</v>
      </c>
    </row>
    <row r="107" spans="1:4" ht="14.5" x14ac:dyDescent="0.35">
      <c r="A107" s="62">
        <v>1219723</v>
      </c>
      <c r="B107" s="63" t="s">
        <v>106</v>
      </c>
      <c r="C107" s="66" t="s">
        <v>199</v>
      </c>
      <c r="D107" s="62">
        <v>597.05999999999995</v>
      </c>
    </row>
    <row r="108" spans="1:4" ht="14.5" x14ac:dyDescent="0.35">
      <c r="A108" s="62">
        <v>1219724</v>
      </c>
      <c r="B108" s="63" t="s">
        <v>106</v>
      </c>
      <c r="C108" s="66" t="s">
        <v>200</v>
      </c>
      <c r="D108" s="62">
        <v>1074.57</v>
      </c>
    </row>
    <row r="109" spans="1:4" ht="14.5" x14ac:dyDescent="0.35">
      <c r="A109" s="62">
        <v>1219725</v>
      </c>
      <c r="B109" s="63" t="s">
        <v>106</v>
      </c>
      <c r="C109" s="66" t="s">
        <v>200</v>
      </c>
      <c r="D109" s="62">
        <v>1830.8</v>
      </c>
    </row>
    <row r="110" spans="1:4" ht="14.5" x14ac:dyDescent="0.35">
      <c r="A110" s="62">
        <v>1219726</v>
      </c>
      <c r="B110" s="63" t="s">
        <v>106</v>
      </c>
      <c r="C110" s="66" t="s">
        <v>201</v>
      </c>
      <c r="D110" s="62">
        <v>1273.3599999999999</v>
      </c>
    </row>
    <row r="111" spans="1:4" ht="14.5" x14ac:dyDescent="0.35">
      <c r="A111" s="62">
        <v>1219727</v>
      </c>
      <c r="B111" s="63" t="s">
        <v>106</v>
      </c>
      <c r="C111" s="66" t="s">
        <v>202</v>
      </c>
      <c r="D111" s="62">
        <v>2427.8599999999997</v>
      </c>
    </row>
    <row r="112" spans="1:4" ht="14.5" x14ac:dyDescent="0.35">
      <c r="A112" s="62">
        <v>1219728</v>
      </c>
      <c r="B112" s="63" t="s">
        <v>106</v>
      </c>
      <c r="C112" s="66" t="s">
        <v>202</v>
      </c>
      <c r="D112" s="62">
        <v>2309</v>
      </c>
    </row>
    <row r="113" spans="1:4" ht="14.5" x14ac:dyDescent="0.35">
      <c r="A113" s="62">
        <v>1219729</v>
      </c>
      <c r="B113" s="63" t="s">
        <v>106</v>
      </c>
      <c r="C113" s="66" t="s">
        <v>203</v>
      </c>
      <c r="D113" s="62">
        <v>1711.9399999999998</v>
      </c>
    </row>
    <row r="114" spans="1:4" ht="14.5" x14ac:dyDescent="0.35">
      <c r="A114" s="62">
        <v>1219730</v>
      </c>
      <c r="B114" s="63" t="s">
        <v>106</v>
      </c>
      <c r="C114" s="66" t="s">
        <v>204</v>
      </c>
      <c r="D114" s="62">
        <v>2427.8599999999997</v>
      </c>
    </row>
    <row r="115" spans="1:4" ht="14.5" x14ac:dyDescent="0.35">
      <c r="A115" s="62">
        <v>1219740</v>
      </c>
      <c r="B115" s="63" t="s">
        <v>106</v>
      </c>
      <c r="C115" s="66" t="s">
        <v>205</v>
      </c>
      <c r="D115" s="62">
        <v>2228.38</v>
      </c>
    </row>
    <row r="116" spans="1:4" ht="14.5" x14ac:dyDescent="0.35">
      <c r="A116" s="62">
        <v>1219741</v>
      </c>
      <c r="B116" s="63" t="s">
        <v>106</v>
      </c>
      <c r="C116" s="66" t="s">
        <v>206</v>
      </c>
      <c r="D116" s="62">
        <v>318.33999999999997</v>
      </c>
    </row>
    <row r="117" spans="1:4" ht="14.5" x14ac:dyDescent="0.35">
      <c r="A117" s="62">
        <v>1219930</v>
      </c>
      <c r="B117" s="63" t="s">
        <v>106</v>
      </c>
      <c r="C117" s="66" t="s">
        <v>207</v>
      </c>
      <c r="D117" s="62">
        <v>1393.6</v>
      </c>
    </row>
    <row r="118" spans="1:4" ht="14.5" x14ac:dyDescent="0.35">
      <c r="A118" s="62">
        <v>1219936</v>
      </c>
      <c r="B118" s="63" t="s">
        <v>106</v>
      </c>
      <c r="C118" s="66" t="s">
        <v>208</v>
      </c>
      <c r="D118" s="62">
        <v>1672.32</v>
      </c>
    </row>
    <row r="119" spans="1:4" ht="14.5" x14ac:dyDescent="0.35">
      <c r="A119" s="62">
        <v>1219943</v>
      </c>
      <c r="B119" s="63" t="s">
        <v>106</v>
      </c>
      <c r="C119" s="66" t="s">
        <v>209</v>
      </c>
      <c r="D119" s="62">
        <v>3105.54</v>
      </c>
    </row>
    <row r="120" spans="1:4" ht="14.5" x14ac:dyDescent="0.35">
      <c r="A120" s="62">
        <v>1219983</v>
      </c>
      <c r="B120" s="63" t="s">
        <v>106</v>
      </c>
      <c r="C120" s="66" t="s">
        <v>210</v>
      </c>
      <c r="D120" s="62">
        <v>2866.44</v>
      </c>
    </row>
    <row r="121" spans="1:4" ht="14.5" x14ac:dyDescent="0.35">
      <c r="A121" s="62">
        <v>1219985</v>
      </c>
      <c r="B121" s="63" t="s">
        <v>106</v>
      </c>
      <c r="C121" s="66" t="s">
        <v>211</v>
      </c>
      <c r="D121" s="62">
        <v>1672.32</v>
      </c>
    </row>
    <row r="122" spans="1:4" ht="14.5" x14ac:dyDescent="0.35">
      <c r="A122" s="62">
        <v>1219987</v>
      </c>
      <c r="B122" s="63" t="s">
        <v>106</v>
      </c>
      <c r="C122" s="66" t="s">
        <v>212</v>
      </c>
      <c r="D122" s="62">
        <v>1592.3899999999999</v>
      </c>
    </row>
    <row r="123" spans="1:4" ht="14.5" x14ac:dyDescent="0.35">
      <c r="A123" s="62">
        <v>1219991</v>
      </c>
      <c r="B123" s="63" t="s">
        <v>106</v>
      </c>
      <c r="C123" s="66" t="s">
        <v>213</v>
      </c>
      <c r="D123" s="62">
        <v>836.16</v>
      </c>
    </row>
    <row r="124" spans="1:4" ht="14.5" x14ac:dyDescent="0.35">
      <c r="A124" s="62">
        <v>1219996</v>
      </c>
      <c r="B124" s="63" t="s">
        <v>106</v>
      </c>
      <c r="C124" s="66" t="s">
        <v>214</v>
      </c>
      <c r="D124" s="62">
        <v>2261.1799999999998</v>
      </c>
    </row>
    <row r="125" spans="1:4" ht="14.5" x14ac:dyDescent="0.35">
      <c r="A125" s="62">
        <v>1219999</v>
      </c>
      <c r="B125" s="63" t="s">
        <v>106</v>
      </c>
      <c r="C125" s="66" t="s">
        <v>215</v>
      </c>
      <c r="D125" s="62">
        <v>557.43999999999994</v>
      </c>
    </row>
    <row r="126" spans="1:4" ht="14.5" x14ac:dyDescent="0.35">
      <c r="A126" s="62">
        <v>1220002</v>
      </c>
      <c r="B126" s="63" t="s">
        <v>106</v>
      </c>
      <c r="C126" s="66" t="s">
        <v>215</v>
      </c>
      <c r="D126" s="62">
        <v>899.69</v>
      </c>
    </row>
    <row r="127" spans="1:4" ht="14.5" x14ac:dyDescent="0.35">
      <c r="A127" s="62">
        <v>1220004</v>
      </c>
      <c r="B127" s="63" t="s">
        <v>106</v>
      </c>
      <c r="C127" s="66" t="s">
        <v>216</v>
      </c>
      <c r="D127" s="62">
        <v>557.43999999999994</v>
      </c>
    </row>
    <row r="128" spans="1:4" ht="14.5" x14ac:dyDescent="0.35">
      <c r="A128" s="62">
        <v>1220007</v>
      </c>
      <c r="B128" s="63" t="s">
        <v>106</v>
      </c>
      <c r="C128" s="66" t="s">
        <v>216</v>
      </c>
      <c r="D128" s="62">
        <v>2787.2</v>
      </c>
    </row>
    <row r="129" spans="1:4" ht="14.5" x14ac:dyDescent="0.35">
      <c r="A129" s="62">
        <v>1220008</v>
      </c>
      <c r="B129" s="63" t="s">
        <v>106</v>
      </c>
      <c r="C129" s="66" t="s">
        <v>217</v>
      </c>
      <c r="D129" s="62">
        <v>1393.6</v>
      </c>
    </row>
    <row r="130" spans="1:4" ht="14.5" x14ac:dyDescent="0.35">
      <c r="A130" s="62">
        <v>1220011</v>
      </c>
      <c r="B130" s="63" t="s">
        <v>106</v>
      </c>
      <c r="C130" s="66" t="s">
        <v>218</v>
      </c>
      <c r="D130" s="62">
        <v>2787.2</v>
      </c>
    </row>
    <row r="131" spans="1:4" ht="14.5" x14ac:dyDescent="0.35">
      <c r="A131" s="62">
        <v>1220017</v>
      </c>
      <c r="B131" s="63" t="s">
        <v>106</v>
      </c>
      <c r="C131" s="66" t="s">
        <v>219</v>
      </c>
      <c r="D131" s="62">
        <v>318.33999999999997</v>
      </c>
    </row>
    <row r="132" spans="1:4" ht="14.5" x14ac:dyDescent="0.35">
      <c r="A132" s="62">
        <v>1220019</v>
      </c>
      <c r="B132" s="63" t="s">
        <v>106</v>
      </c>
      <c r="C132" s="66" t="s">
        <v>220</v>
      </c>
      <c r="D132" s="62">
        <v>3902.08</v>
      </c>
    </row>
    <row r="133" spans="1:4" ht="14.5" x14ac:dyDescent="0.35">
      <c r="A133" s="62">
        <v>1220022</v>
      </c>
      <c r="B133" s="63" t="s">
        <v>106</v>
      </c>
      <c r="C133" s="66" t="s">
        <v>221</v>
      </c>
      <c r="D133" s="62">
        <v>995.33</v>
      </c>
    </row>
    <row r="134" spans="1:4" ht="14.5" x14ac:dyDescent="0.35">
      <c r="A134" s="62">
        <v>1220023</v>
      </c>
      <c r="B134" s="63" t="s">
        <v>106</v>
      </c>
      <c r="C134" s="66" t="s">
        <v>222</v>
      </c>
      <c r="D134" s="62">
        <v>557.43999999999994</v>
      </c>
    </row>
    <row r="135" spans="1:4" ht="14.5" x14ac:dyDescent="0.35">
      <c r="A135" s="62">
        <v>1220028</v>
      </c>
      <c r="B135" s="63" t="s">
        <v>106</v>
      </c>
      <c r="C135" s="66" t="s">
        <v>220</v>
      </c>
      <c r="D135" s="62">
        <v>1114.8799999999999</v>
      </c>
    </row>
    <row r="136" spans="1:4" ht="14.5" x14ac:dyDescent="0.35">
      <c r="A136" s="62">
        <v>1220029</v>
      </c>
      <c r="B136" s="63" t="s">
        <v>106</v>
      </c>
      <c r="C136" s="66" t="s">
        <v>223</v>
      </c>
      <c r="D136" s="62">
        <v>1711.9399999999998</v>
      </c>
    </row>
    <row r="137" spans="1:4" ht="14.5" x14ac:dyDescent="0.35">
      <c r="A137" s="62">
        <v>1220031</v>
      </c>
      <c r="B137" s="63" t="s">
        <v>106</v>
      </c>
      <c r="C137" s="66" t="s">
        <v>224</v>
      </c>
      <c r="D137" s="62">
        <v>1830.8</v>
      </c>
    </row>
    <row r="138" spans="1:4" ht="14.5" x14ac:dyDescent="0.35">
      <c r="A138" s="62">
        <v>1220037</v>
      </c>
      <c r="B138" s="63" t="s">
        <v>106</v>
      </c>
      <c r="C138" s="66" t="s">
        <v>225</v>
      </c>
      <c r="D138" s="62">
        <v>836.16</v>
      </c>
    </row>
    <row r="139" spans="1:4" ht="14.5" x14ac:dyDescent="0.35">
      <c r="A139" s="62">
        <v>1220039</v>
      </c>
      <c r="B139" s="63" t="s">
        <v>106</v>
      </c>
      <c r="C139" s="66" t="s">
        <v>225</v>
      </c>
      <c r="D139" s="62">
        <v>437.89</v>
      </c>
    </row>
    <row r="140" spans="1:4" ht="14.5" x14ac:dyDescent="0.35">
      <c r="A140" s="62">
        <v>1220041</v>
      </c>
      <c r="B140" s="63" t="s">
        <v>106</v>
      </c>
      <c r="C140" s="66" t="s">
        <v>226</v>
      </c>
      <c r="D140" s="62">
        <v>4691.1100000000006</v>
      </c>
    </row>
    <row r="141" spans="1:4" ht="14.5" x14ac:dyDescent="0.35">
      <c r="A141" s="62">
        <v>1220047</v>
      </c>
      <c r="B141" s="63" t="s">
        <v>106</v>
      </c>
      <c r="C141" s="66" t="s">
        <v>227</v>
      </c>
      <c r="D141" s="62">
        <v>3982.7</v>
      </c>
    </row>
    <row r="142" spans="1:4" ht="14.5" x14ac:dyDescent="0.35">
      <c r="A142" s="62">
        <v>1220048</v>
      </c>
      <c r="B142" s="63" t="s">
        <v>106</v>
      </c>
      <c r="C142" s="66" t="s">
        <v>228</v>
      </c>
      <c r="D142" s="62">
        <v>517.13</v>
      </c>
    </row>
    <row r="143" spans="1:4" ht="14.5" x14ac:dyDescent="0.35">
      <c r="A143" s="62">
        <v>1220049</v>
      </c>
      <c r="B143" s="63" t="s">
        <v>106</v>
      </c>
      <c r="C143" s="66" t="s">
        <v>226</v>
      </c>
      <c r="D143" s="62">
        <v>1830.8</v>
      </c>
    </row>
    <row r="144" spans="1:4" ht="14.5" x14ac:dyDescent="0.35">
      <c r="A144" s="62">
        <v>1220107</v>
      </c>
      <c r="B144" s="63" t="s">
        <v>106</v>
      </c>
      <c r="C144" s="66" t="s">
        <v>229</v>
      </c>
      <c r="D144" s="62">
        <v>1993.96</v>
      </c>
    </row>
    <row r="145" spans="1:4" ht="14.5" x14ac:dyDescent="0.35">
      <c r="A145" s="62">
        <v>1220124</v>
      </c>
      <c r="B145" s="63" t="s">
        <v>106</v>
      </c>
      <c r="C145" s="66" t="s">
        <v>230</v>
      </c>
      <c r="D145" s="62">
        <v>2359.04</v>
      </c>
    </row>
    <row r="146" spans="1:4" ht="14.5" x14ac:dyDescent="0.35">
      <c r="A146" s="62">
        <v>1220125</v>
      </c>
      <c r="B146" s="63" t="s">
        <v>106</v>
      </c>
      <c r="C146" s="66" t="s">
        <v>196</v>
      </c>
      <c r="D146" s="62">
        <v>1329.24</v>
      </c>
    </row>
    <row r="147" spans="1:4" ht="14.5" x14ac:dyDescent="0.35">
      <c r="A147" s="62">
        <v>1220156</v>
      </c>
      <c r="B147" s="63" t="s">
        <v>106</v>
      </c>
      <c r="C147" s="66" t="s">
        <v>201</v>
      </c>
      <c r="D147" s="62">
        <v>3379.9799999999996</v>
      </c>
    </row>
    <row r="148" spans="1:4" ht="14.5" x14ac:dyDescent="0.35">
      <c r="A148" s="62">
        <v>1220161</v>
      </c>
      <c r="B148" s="63" t="s">
        <v>106</v>
      </c>
      <c r="C148" s="66" t="s">
        <v>197</v>
      </c>
      <c r="D148" s="62">
        <v>714.54</v>
      </c>
    </row>
    <row r="149" spans="1:4" ht="14.5" x14ac:dyDescent="0.35">
      <c r="A149" s="62">
        <v>1220167</v>
      </c>
      <c r="B149" s="63" t="s">
        <v>106</v>
      </c>
      <c r="C149" s="66" t="s">
        <v>231</v>
      </c>
      <c r="D149" s="62">
        <v>1062.2</v>
      </c>
    </row>
    <row r="150" spans="1:4" ht="14.5" x14ac:dyDescent="0.35">
      <c r="A150" s="62">
        <v>1220174</v>
      </c>
      <c r="B150" s="63" t="s">
        <v>106</v>
      </c>
      <c r="C150" s="66" t="s">
        <v>232</v>
      </c>
      <c r="D150" s="62">
        <v>1118.96</v>
      </c>
    </row>
    <row r="151" spans="1:4" ht="14.5" x14ac:dyDescent="0.35">
      <c r="A151" s="62">
        <v>1220176</v>
      </c>
      <c r="B151" s="63" t="s">
        <v>106</v>
      </c>
      <c r="C151" s="66" t="s">
        <v>224</v>
      </c>
      <c r="D151" s="62">
        <v>2194.5100000000002</v>
      </c>
    </row>
    <row r="152" spans="1:4" ht="14.5" x14ac:dyDescent="0.35">
      <c r="A152" s="62">
        <v>1220178</v>
      </c>
      <c r="B152" s="63" t="s">
        <v>106</v>
      </c>
      <c r="C152" s="66" t="s">
        <v>205</v>
      </c>
      <c r="D152" s="62">
        <v>3568.2</v>
      </c>
    </row>
    <row r="153" spans="1:4" ht="14.5" x14ac:dyDescent="0.35">
      <c r="A153" s="62">
        <v>1220800</v>
      </c>
      <c r="B153" s="63" t="s">
        <v>106</v>
      </c>
      <c r="C153" s="66" t="s">
        <v>233</v>
      </c>
      <c r="D153" s="62">
        <v>761.31999999999994</v>
      </c>
    </row>
    <row r="154" spans="1:4" ht="14.5" x14ac:dyDescent="0.35">
      <c r="A154" s="62">
        <v>1220153</v>
      </c>
      <c r="B154" s="63" t="s">
        <v>107</v>
      </c>
      <c r="C154" s="66" t="s">
        <v>234</v>
      </c>
      <c r="D154" s="62">
        <v>28295.4</v>
      </c>
    </row>
    <row r="155" spans="1:4" ht="14.5" x14ac:dyDescent="0.35">
      <c r="A155" s="62">
        <v>1220186</v>
      </c>
      <c r="B155" s="63" t="s">
        <v>107</v>
      </c>
      <c r="C155" s="66" t="s">
        <v>235</v>
      </c>
      <c r="D155" s="62">
        <v>35130.22</v>
      </c>
    </row>
    <row r="156" spans="1:4" ht="14.5" x14ac:dyDescent="0.35">
      <c r="A156" s="62">
        <v>1220193</v>
      </c>
      <c r="B156" s="63" t="s">
        <v>107</v>
      </c>
      <c r="C156" s="66" t="s">
        <v>236</v>
      </c>
      <c r="D156" s="62">
        <v>13684.710000000001</v>
      </c>
    </row>
    <row r="157" spans="1:4" ht="14.5" x14ac:dyDescent="0.35">
      <c r="A157" s="62">
        <v>1220199</v>
      </c>
      <c r="B157" s="63" t="s">
        <v>107</v>
      </c>
      <c r="C157" s="66" t="s">
        <v>237</v>
      </c>
      <c r="D157" s="62">
        <v>24030.200000000004</v>
      </c>
    </row>
    <row r="158" spans="1:4" ht="14.5" x14ac:dyDescent="0.35">
      <c r="A158" s="62">
        <v>1220206</v>
      </c>
      <c r="B158" s="63" t="s">
        <v>107</v>
      </c>
      <c r="C158" s="66" t="s">
        <v>238</v>
      </c>
      <c r="D158" s="62">
        <v>26854.639999999996</v>
      </c>
    </row>
    <row r="159" spans="1:4" ht="14.5" x14ac:dyDescent="0.35">
      <c r="A159" s="62">
        <v>1220214</v>
      </c>
      <c r="B159" s="63" t="s">
        <v>107</v>
      </c>
      <c r="C159" s="66" t="s">
        <v>239</v>
      </c>
      <c r="D159" s="62">
        <v>9199.58</v>
      </c>
    </row>
    <row r="160" spans="1:4" ht="14.5" x14ac:dyDescent="0.35">
      <c r="A160" s="62">
        <v>1220220</v>
      </c>
      <c r="B160" s="63" t="s">
        <v>107</v>
      </c>
      <c r="C160" s="66" t="s">
        <v>240</v>
      </c>
      <c r="D160" s="62">
        <v>26471.210000000003</v>
      </c>
    </row>
    <row r="161" spans="1:4" ht="14.5" x14ac:dyDescent="0.35">
      <c r="A161" s="62">
        <v>1220231</v>
      </c>
      <c r="B161" s="63" t="s">
        <v>107</v>
      </c>
      <c r="C161" s="66" t="s">
        <v>241</v>
      </c>
      <c r="D161" s="62">
        <v>27264.050000000003</v>
      </c>
    </row>
    <row r="162" spans="1:4" ht="14.5" x14ac:dyDescent="0.35">
      <c r="A162" s="62">
        <v>1220343</v>
      </c>
      <c r="B162" s="63" t="s">
        <v>107</v>
      </c>
      <c r="C162" s="66" t="s">
        <v>242</v>
      </c>
      <c r="D162" s="62">
        <v>20859.699999999997</v>
      </c>
    </row>
    <row r="163" spans="1:4" ht="14.5" x14ac:dyDescent="0.35">
      <c r="A163" s="62">
        <v>1219556</v>
      </c>
      <c r="B163" s="63" t="s">
        <v>108</v>
      </c>
      <c r="C163" s="66" t="s">
        <v>109</v>
      </c>
      <c r="D163" s="62">
        <v>30830.5</v>
      </c>
    </row>
    <row r="164" spans="1:4" ht="26" x14ac:dyDescent="0.35">
      <c r="A164" s="62">
        <v>1219633</v>
      </c>
      <c r="B164" s="63" t="s">
        <v>108</v>
      </c>
      <c r="C164" s="66" t="s">
        <v>110</v>
      </c>
      <c r="D164" s="62">
        <v>12073.8</v>
      </c>
    </row>
    <row r="165" spans="1:4" ht="14.5" x14ac:dyDescent="0.35">
      <c r="A165" s="62">
        <v>1219635</v>
      </c>
      <c r="B165" s="63" t="s">
        <v>108</v>
      </c>
      <c r="C165" s="66" t="s">
        <v>111</v>
      </c>
      <c r="D165" s="62">
        <v>2630.55</v>
      </c>
    </row>
    <row r="166" spans="1:4" ht="14.5" x14ac:dyDescent="0.35">
      <c r="A166" s="62">
        <v>1219645</v>
      </c>
      <c r="B166" s="63" t="s">
        <v>108</v>
      </c>
      <c r="C166" s="66" t="s">
        <v>112</v>
      </c>
      <c r="D166" s="62">
        <v>4256.7000000000007</v>
      </c>
    </row>
    <row r="167" spans="1:4" ht="14.5" x14ac:dyDescent="0.35">
      <c r="A167" s="62">
        <v>1219650</v>
      </c>
      <c r="B167" s="63" t="s">
        <v>108</v>
      </c>
      <c r="C167" s="66" t="s">
        <v>113</v>
      </c>
      <c r="D167" s="62">
        <v>5142</v>
      </c>
    </row>
    <row r="168" spans="1:4" ht="14.5" x14ac:dyDescent="0.35">
      <c r="A168" s="62">
        <v>1219655</v>
      </c>
      <c r="B168" s="63" t="s">
        <v>108</v>
      </c>
      <c r="C168" s="66" t="s">
        <v>114</v>
      </c>
      <c r="D168" s="62">
        <v>3802.5</v>
      </c>
    </row>
    <row r="169" spans="1:4" ht="14.5" x14ac:dyDescent="0.35">
      <c r="A169" s="62">
        <v>1219757</v>
      </c>
      <c r="B169" s="63" t="s">
        <v>115</v>
      </c>
      <c r="C169" s="66" t="s">
        <v>243</v>
      </c>
      <c r="D169" s="62">
        <v>2001.47</v>
      </c>
    </row>
    <row r="170" spans="1:4" ht="14.5" x14ac:dyDescent="0.35">
      <c r="A170" s="62">
        <v>1219854</v>
      </c>
      <c r="B170" s="63" t="s">
        <v>115</v>
      </c>
      <c r="C170" s="66" t="s">
        <v>244</v>
      </c>
      <c r="D170" s="62">
        <v>21894.6</v>
      </c>
    </row>
  </sheetData>
  <phoneticPr fontId="23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Občinske Prioritete</vt:lpstr>
      <vt:lpstr>GJI</vt:lpstr>
    </vt:vector>
  </TitlesOfParts>
  <Company>Ministrstvo za okolje on prostor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Priorit</dc:title>
  <dc:creator>mnvp</dc:creator>
  <cp:lastModifiedBy>Jurij Rupnik</cp:lastModifiedBy>
  <cp:lastPrinted>2024-01-11T12:37:34Z</cp:lastPrinted>
  <dcterms:created xsi:type="dcterms:W3CDTF">2014-12-01T11:28:03Z</dcterms:created>
  <dcterms:modified xsi:type="dcterms:W3CDTF">2024-06-22T11:25:57Z</dcterms:modified>
</cp:coreProperties>
</file>